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codeName="ThisWorkbook" defaultThemeVersion="166925"/>
  <mc:AlternateContent xmlns:mc="http://schemas.openxmlformats.org/markup-compatibility/2006">
    <mc:Choice Requires="x15">
      <x15ac:absPath xmlns:x15ac="http://schemas.microsoft.com/office/spreadsheetml/2010/11/ac" url="/Users/KimberlyKranz/USA Gymnastics Dropbox/Kim Kranz/Kim Kranz/AHW Resources/"/>
    </mc:Choice>
  </mc:AlternateContent>
  <xr:revisionPtr revIDLastSave="0" documentId="13_ncr:1_{CE590675-CC0F-864A-8F1B-64925C62581F}" xr6:coauthVersionLast="47" xr6:coauthVersionMax="47" xr10:uidLastSave="{00000000-0000-0000-0000-000000000000}"/>
  <bookViews>
    <workbookView showHorizontalScroll="0" showSheetTabs="0" xWindow="0" yWindow="760" windowWidth="29400" windowHeight="18360" activeTab="5" xr2:uid="{D5A7A191-69A1-2645-A0B5-42FC0BC06EE9}"/>
  </bookViews>
  <sheets>
    <sheet name="DASHBOARD" sheetId="8" r:id="rId1"/>
    <sheet name="Goal Setting" sheetId="3" r:id="rId2"/>
    <sheet name="Goal Setting dropdown" sheetId="7" state="hidden" r:id="rId3"/>
    <sheet name="Action Plan" sheetId="4" r:id="rId4"/>
    <sheet name="Bi-annual Review" sheetId="5" r:id="rId5"/>
    <sheet name="How to Guide"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4" i="5" l="1"/>
  <c r="H124" i="5"/>
  <c r="O97" i="5"/>
  <c r="H97" i="5"/>
  <c r="O70" i="5"/>
  <c r="H70" i="5"/>
  <c r="H43" i="5"/>
  <c r="H16" i="5"/>
  <c r="O43" i="5"/>
  <c r="E77" i="4"/>
  <c r="E61" i="4"/>
  <c r="E46" i="4"/>
  <c r="E31" i="4"/>
  <c r="E16" i="4"/>
  <c r="E124" i="5"/>
  <c r="E97" i="5"/>
  <c r="E70" i="5"/>
  <c r="E16" i="5"/>
  <c r="E43" i="5"/>
  <c r="T52" i="3" l="1"/>
  <c r="T53" i="3"/>
  <c r="T54" i="3"/>
  <c r="T55" i="3"/>
  <c r="T56" i="3"/>
  <c r="T57" i="3"/>
  <c r="T58" i="3"/>
  <c r="T59" i="3"/>
  <c r="T60" i="3"/>
  <c r="T61" i="3"/>
  <c r="T62" i="3"/>
  <c r="T51" i="3"/>
  <c r="O1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tc={AC5965AB-EBF7-364F-A575-16F5C11496AF}</author>
    <author>tc={DDCBDFEE-6CA2-D649-9B4F-449611BB24A3}</author>
    <author>tc={C126B86F-8107-BF4B-B865-C746F0F68C5E}</author>
  </authors>
  <commentList>
    <comment ref="F13" authorId="0" shapeId="0" xr:uid="{AC5965AB-EBF7-364F-A575-16F5C11496AF}">
      <text>
        <t xml:space="preserve">[Threaded comment]
Your version of Excel allows you to read this threaded comment; however, any edits to it will get removed if the file is opened in a newer version of Excel. Learn more: https://go.microsoft.com/fwlink/?linkid=870924
Comment:
    An aspirational goal is a long-term goal (5-10 years). 
Identify one aspirational goal related to gymnastics and at least one aspirational goal for outside of gymnastics.
There is also an option to set mid-term (2-3 year) goals. </t>
      </text>
    </comment>
    <comment ref="G34" authorId="1" shapeId="0" xr:uid="{DDCBDFEE-6CA2-D649-9B4F-449611BB24A3}">
      <text>
        <t>[Threaded comment]
Your version of Excel allows you to read this threaded comment; however, any edits to it will get removed if the file is opened in a newer version of Excel. Learn more: https://go.microsoft.com/fwlink/?linkid=870924
Comment:
    Short-term goals (1 year) are small goals that contribute to achieving aspirational goals. Identify  3-5 short-term goals with a minimum of 1 and a maximum of 2 in each of the following areas: Live, Train &amp; Compete, i.e. goals linked to life, training and/or competition. Don't worry if some of the goals fall into more than one area!
Use the themes and SMART framework to help develop goals. Definiions of the themes and the SMART framework can be found in the 'How to Guide'. 
Once all the goals have been identified, rank them based on priority (1 = highest). An action plan should then be created for each goal.</t>
      </text>
    </comment>
    <comment ref="K47" authorId="2" shapeId="0" xr:uid="{C126B86F-8107-BF4B-B865-C746F0F68C5E}">
      <text>
        <t>[Threaded comment]
Your version of Excel allows you to read this threaded comment; however, any edits to it will get removed if the file is opened in a newer version of Excel. Learn more: https://go.microsoft.com/fwlink/?linkid=870924
Comment:
    Identify targeted competitions or events (e.g. camps, school exams) and any relevant outcome goals (e.g. target scores, trying new skills or achieving specific grades) for the year. Start with your first competition and finish with the competition which aligns with your aspirational goals.
Any competitions and events should be linked to aspirational and short-term goals.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tc={14C398B2-3808-3E4C-BF92-69926C9B99B4}</author>
  </authors>
  <commentList>
    <comment ref="F11" authorId="0" shapeId="0" xr:uid="{14C398B2-3808-3E4C-BF92-69926C9B99B4}">
      <text>
        <t>[Threaded comment]
Your version of Excel allows you to read this threaded comment; however, any edits to it will get removed if the file is opened in a newer version of Excel. Learn more: https://go.microsoft.com/fwlink/?linkid=870924
Comment:
    For each goal, collaboratively develop an action plan on how the goal will be achieved.
Identify what resources and the support (i.e. people) that is needed to achieve each goal.</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tc={83A2E487-C0D1-1D41-BCC9-1E40F8C64431}</author>
  </authors>
  <commentList>
    <comment ref="E11" authorId="0" shapeId="0" xr:uid="{83A2E487-C0D1-1D41-BCC9-1E40F8C64431}">
      <text>
        <t>[Threaded comment]
Your version of Excel allows you to read this threaded comment; however, any edits to it will get removed if the file is opened in a newer version of Excel. Learn more: https://go.microsoft.com/fwlink/?linkid=870924
Comment:
    Use the drop-down menu to help review the current progress of each goal.
Assess whether the action plan is still suitable. Any changes, alongside any comments can be added into the 'Additional Comments' section.</t>
      </text>
    </comment>
  </commentList>
</comments>
</file>

<file path=xl/sharedStrings.xml><?xml version="1.0" encoding="utf-8"?>
<sst xmlns="http://schemas.openxmlformats.org/spreadsheetml/2006/main" count="70" uniqueCount="36">
  <si>
    <t>c</t>
  </si>
  <si>
    <t>Theme</t>
  </si>
  <si>
    <t>Goal</t>
  </si>
  <si>
    <t>Rank</t>
  </si>
  <si>
    <t>P</t>
  </si>
  <si>
    <t>Outcome Goal(s)</t>
  </si>
  <si>
    <t>(</t>
  </si>
  <si>
    <t>Column1</t>
  </si>
  <si>
    <t>Live</t>
  </si>
  <si>
    <t>Technical</t>
  </si>
  <si>
    <t>In Progress</t>
  </si>
  <si>
    <t>Train</t>
  </si>
  <si>
    <t>Physical</t>
  </si>
  <si>
    <t>On Track</t>
  </si>
  <si>
    <t>Compete</t>
  </si>
  <si>
    <t>Mental Health &amp; Wellbeing</t>
  </si>
  <si>
    <t>Achieved</t>
  </si>
  <si>
    <t>Performance Psychology</t>
  </si>
  <si>
    <t>Not Achieved</t>
  </si>
  <si>
    <t>Recovery</t>
  </si>
  <si>
    <t>Lifestyle</t>
  </si>
  <si>
    <t>Nutrition</t>
  </si>
  <si>
    <t>Goal 1</t>
  </si>
  <si>
    <t>Plan</t>
  </si>
  <si>
    <t>Support</t>
  </si>
  <si>
    <t>Goal 2</t>
  </si>
  <si>
    <t>Goal 3</t>
  </si>
  <si>
    <t>Goal 4</t>
  </si>
  <si>
    <t>Goal 5</t>
  </si>
  <si>
    <t>Additional Comments</t>
  </si>
  <si>
    <t>Social Impact</t>
  </si>
  <si>
    <t>Physical Health</t>
  </si>
  <si>
    <t>Competition/Events</t>
  </si>
  <si>
    <t xml:space="preserve">Date </t>
  </si>
  <si>
    <t>Area</t>
  </si>
  <si>
    <t>*Modified and reproduced with permission from British Gymnastics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</si>
</sst>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m/d/yy;@"/>
  </numFmts>
  <fonts count="20">
    <font>
      <sz val="12"/>
      <color theme="1"/>
      <name val="Calibri"/>
      <family val="2"/>
      <scheme val="minor"/>
    </font>
    <font>
      <sz val="12"/>
      <color theme="1"/>
      <name val="Foco Bold"/>
    </font>
    <font>
      <sz val="16"/>
      <color rgb="FF13223A"/>
      <name val="Foco Light"/>
      <family val="2"/>
    </font>
    <font>
      <sz val="12"/>
      <color rgb="FF13223A"/>
      <name val="Calibri"/>
      <family val="2"/>
      <scheme val="minor"/>
    </font>
    <font>
      <sz val="14"/>
      <color rgb="FF13223A"/>
      <name val="Foco Light"/>
      <family val="2"/>
    </font>
    <font>
      <sz val="12"/>
      <color rgb="FF13223A"/>
      <name val="Foco Light"/>
      <family val="2"/>
    </font>
    <font>
      <sz val="12"/>
      <color rgb="FF0C1728"/>
      <name val="Calibri"/>
      <family val="2"/>
      <scheme val="minor"/>
    </font>
    <font>
      <sz val="12"/>
      <color rgb="FF0C1728"/>
      <name val="Calibri (Body)"/>
    </font>
    <font>
      <sz val="14"/>
      <color theme="0"/>
      <name val="Foco Light"/>
      <family val="2"/>
    </font>
    <font>
      <sz val="18"/>
      <color theme="0"/>
      <name val="Foco Light"/>
      <family val="2"/>
    </font>
    <font>
      <sz val="16"/>
      <color theme="0"/>
      <name val="Poppins Regular"/>
    </font>
    <font>
      <sz val="14"/>
      <color theme="0"/>
      <name val="Poppins Regular"/>
    </font>
    <font>
      <sz val="14"/>
      <color theme="1"/>
      <name val="Poppins Regular"/>
    </font>
    <font>
      <sz val="14"/>
      <color rgb="FF13223A"/>
      <name val="Poppins Regular"/>
    </font>
    <font>
      <b/>
      <sz val="13.5"/>
      <color theme="0"/>
      <name val="Poppins Regular"/>
    </font>
    <font>
      <sz val="10"/>
      <color rgb="FF13223A"/>
      <name val="Poppins Regular"/>
    </font>
    <font>
      <sz val="12"/>
      <color rgb="FF162C53"/>
      <name val="Poppins"/>
    </font>
    <font>
      <sz val="12"/>
      <color rgb="FF162C53"/>
      <name val="Poppins Regular"/>
    </font>
    <font>
      <sz val="12"/>
      <color rgb="FF13223A"/>
      <name val="Poppins Regular"/>
    </font>
    <font>
      <sz val="14"/>
      <color theme="0"/>
      <name val="Calibri"/>
      <family val="2"/>
      <scheme val="minor"/>
    </font>
  </fonts>
  <fills count="9">
    <fill>
      <patternFill patternType="none"/>
    </fill>
    <fill>
      <patternFill patternType="gray125"/>
    </fill>
    <fill>
      <patternFill patternType="solid">
        <fgColor rgb="FF0C1728"/>
        <bgColor indexed="64"/>
      </patternFill>
    </fill>
    <fill>
      <patternFill patternType="solid">
        <fgColor theme="3" tint="0.79998168889431442"/>
        <bgColor indexed="64"/>
      </patternFill>
    </fill>
    <fill>
      <patternFill patternType="solid">
        <fgColor rgb="FF13223A"/>
        <bgColor indexed="64"/>
      </patternFill>
    </fill>
    <fill>
      <patternFill patternType="solid">
        <fgColor rgb="FFE81C2F"/>
        <bgColor indexed="64"/>
      </patternFill>
    </fill>
    <fill>
      <patternFill patternType="solid">
        <fgColor theme="0"/>
        <bgColor indexed="64"/>
      </patternFill>
    </fill>
    <fill>
      <patternFill patternType="solid">
        <fgColor theme="0" tint="-4.9989318521683403E-2"/>
        <bgColor indexed="64"/>
      </patternFill>
    </fill>
    <fill>
      <patternFill patternType="solid">
        <fgColor rgb="FF162C53"/>
        <bgColor indexed="64"/>
      </patternFill>
    </fill>
  </fills>
  <borders count="51">
    <border>
      <left/>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rgb="FFA9256A"/>
      </left>
      <right style="thin">
        <color rgb="FFA9256A"/>
      </right>
      <top style="thin">
        <color rgb="FFA9256A"/>
      </top>
      <bottom/>
      <diagonal/>
    </border>
    <border>
      <left/>
      <right style="thin">
        <color theme="0"/>
      </right>
      <top/>
      <bottom style="thin">
        <color theme="0"/>
      </bottom>
      <diagonal/>
    </border>
    <border>
      <left style="thin">
        <color rgb="FFA9256A"/>
      </left>
      <right style="thin">
        <color rgb="FFA9256A"/>
      </right>
      <top/>
      <bottom style="thin">
        <color rgb="FFA9256A"/>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rgb="FFA9256A"/>
      </left>
      <right/>
      <top style="thin">
        <color rgb="FFA9256A"/>
      </top>
      <bottom/>
      <diagonal/>
    </border>
    <border>
      <left/>
      <right/>
      <top style="thin">
        <color rgb="FFA9256A"/>
      </top>
      <bottom/>
      <diagonal/>
    </border>
    <border>
      <left/>
      <right style="thin">
        <color rgb="FFA9256A"/>
      </right>
      <top style="thin">
        <color rgb="FFA9256A"/>
      </top>
      <bottom/>
      <diagonal/>
    </border>
    <border>
      <left style="thin">
        <color rgb="FFA9256A"/>
      </left>
      <right/>
      <top/>
      <bottom style="thin">
        <color rgb="FFA9256A"/>
      </bottom>
      <diagonal/>
    </border>
    <border>
      <left/>
      <right/>
      <top/>
      <bottom style="thin">
        <color rgb="FFA9256A"/>
      </bottom>
      <diagonal/>
    </border>
    <border>
      <left/>
      <right style="thin">
        <color rgb="FFA9256A"/>
      </right>
      <top/>
      <bottom style="thin">
        <color rgb="FFA9256A"/>
      </bottom>
      <diagonal/>
    </border>
    <border>
      <left style="thin">
        <color theme="0"/>
      </left>
      <right/>
      <top style="thin">
        <color rgb="FFA9256A"/>
      </top>
      <bottom/>
      <diagonal/>
    </border>
    <border>
      <left/>
      <right style="thin">
        <color theme="0"/>
      </right>
      <top style="thin">
        <color rgb="FFA9256A"/>
      </top>
      <bottom/>
      <diagonal/>
    </border>
    <border>
      <left style="thin">
        <color theme="0"/>
      </left>
      <right/>
      <top/>
      <bottom/>
      <diagonal/>
    </border>
    <border>
      <left/>
      <right style="thin">
        <color theme="0"/>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style="thin">
        <color theme="0"/>
      </left>
      <right style="thin">
        <color theme="0"/>
      </right>
      <top style="thin">
        <color rgb="FFA9256A"/>
      </top>
      <bottom/>
      <diagonal/>
    </border>
    <border>
      <left/>
      <right style="thin">
        <color rgb="FFA9256A"/>
      </right>
      <top/>
      <bottom/>
      <diagonal/>
    </border>
    <border>
      <left style="thin">
        <color rgb="FFE81C2F"/>
      </left>
      <right/>
      <top style="thin">
        <color rgb="FFE81C2F"/>
      </top>
      <bottom/>
      <diagonal/>
    </border>
    <border>
      <left/>
      <right/>
      <top style="thin">
        <color rgb="FFE81C2F"/>
      </top>
      <bottom/>
      <diagonal/>
    </border>
    <border>
      <left/>
      <right style="thin">
        <color rgb="FFE81C2F"/>
      </right>
      <top style="thin">
        <color rgb="FFE81C2F"/>
      </top>
      <bottom/>
      <diagonal/>
    </border>
    <border>
      <left style="thin">
        <color rgb="FFE81C2F"/>
      </left>
      <right/>
      <top/>
      <bottom style="thin">
        <color rgb="FFE81C2F"/>
      </bottom>
      <diagonal/>
    </border>
    <border>
      <left/>
      <right/>
      <top/>
      <bottom style="thin">
        <color rgb="FFE81C2F"/>
      </bottom>
      <diagonal/>
    </border>
    <border>
      <left/>
      <right style="thin">
        <color rgb="FFE81C2F"/>
      </right>
      <top/>
      <bottom style="thin">
        <color rgb="FFE81C2F"/>
      </bottom>
      <diagonal/>
    </border>
    <border>
      <left/>
      <right style="thin">
        <color rgb="FFA9256A"/>
      </right>
      <top style="thin">
        <color theme="0"/>
      </top>
      <bottom/>
      <diagonal/>
    </border>
    <border>
      <left style="thin">
        <color rgb="FFA9256A"/>
      </left>
      <right/>
      <top style="thin">
        <color theme="0"/>
      </top>
      <bottom/>
      <diagonal/>
    </border>
    <border>
      <left style="thin">
        <color rgb="FFA9256A"/>
      </left>
      <right style="thin">
        <color theme="0"/>
      </right>
      <top style="thin">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A9256A"/>
      </left>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rgb="FFA9256A"/>
      </left>
      <right style="thin">
        <color theme="0"/>
      </right>
      <top/>
      <bottom/>
      <diagonal/>
    </border>
    <border>
      <left style="thin">
        <color rgb="FFA9256A"/>
      </left>
      <right style="thin">
        <color rgb="FFA9256A"/>
      </right>
      <top/>
      <bottom/>
      <diagonal/>
    </border>
    <border>
      <left style="thin">
        <color rgb="FFE81C2F"/>
      </left>
      <right/>
      <top/>
      <bottom/>
      <diagonal/>
    </border>
    <border>
      <left/>
      <right style="thin">
        <color rgb="FFE81C2F"/>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134">
    <xf numFmtId="0" fontId="0" fillId="0" borderId="0" xfId="0"/>
    <xf numFmtId="0" fontId="0" fillId="2" borderId="0" xfId="0" applyFill="1"/>
    <xf numFmtId="0" fontId="0" fillId="2" borderId="0" xfId="0" applyFill="1" applyProtection="1">
      <protection locked="0"/>
    </xf>
    <xf numFmtId="0" fontId="1" fillId="2" borderId="0" xfId="0" applyFont="1" applyFill="1"/>
    <xf numFmtId="0" fontId="2" fillId="2" borderId="0" xfId="0" applyFont="1" applyFill="1" applyAlignment="1">
      <alignment horizontal="center" vertical="center"/>
    </xf>
    <xf numFmtId="0" fontId="3" fillId="2" borderId="0" xfId="0" applyFont="1" applyFill="1" applyAlignment="1">
      <alignment horizontal="center" vertical="center"/>
    </xf>
    <xf numFmtId="0" fontId="0" fillId="2" borderId="0" xfId="0" applyFill="1" applyAlignment="1">
      <alignment vertical="top"/>
    </xf>
    <xf numFmtId="0" fontId="2" fillId="2" borderId="0" xfId="0" applyFont="1" applyFill="1" applyAlignment="1">
      <alignment vertical="center" wrapText="1"/>
    </xf>
    <xf numFmtId="0" fontId="2" fillId="2" borderId="0" xfId="0" applyFont="1" applyFill="1" applyAlignment="1" applyProtection="1">
      <alignment vertical="center" wrapText="1"/>
      <protection locked="0"/>
    </xf>
    <xf numFmtId="0" fontId="5" fillId="2" borderId="0" xfId="0" applyFont="1" applyFill="1"/>
    <xf numFmtId="0" fontId="6" fillId="2" borderId="0" xfId="0" applyFont="1" applyFill="1"/>
    <xf numFmtId="0" fontId="8" fillId="2" borderId="0" xfId="0" applyFont="1" applyFill="1" applyAlignment="1">
      <alignment vertical="center"/>
    </xf>
    <xf numFmtId="0" fontId="9" fillId="2" borderId="0" xfId="0" applyFont="1" applyFill="1" applyAlignment="1" applyProtection="1">
      <alignment vertical="center"/>
      <protection locked="0"/>
    </xf>
    <xf numFmtId="0" fontId="9" fillId="2" borderId="0" xfId="0" applyFont="1" applyFill="1" applyAlignment="1">
      <alignment vertical="center"/>
    </xf>
    <xf numFmtId="0" fontId="13" fillId="2" borderId="0" xfId="0" applyFont="1" applyFill="1" applyAlignment="1">
      <alignment horizontal="center" vertical="center" wrapText="1"/>
    </xf>
    <xf numFmtId="1" fontId="18" fillId="7" borderId="34" xfId="0" applyNumberFormat="1" applyFont="1" applyFill="1" applyBorder="1" applyAlignment="1" applyProtection="1">
      <alignment horizontal="center" vertical="center"/>
      <protection locked="0"/>
    </xf>
    <xf numFmtId="0" fontId="19" fillId="2" borderId="0" xfId="0" applyFont="1" applyFill="1"/>
    <xf numFmtId="0" fontId="16" fillId="6" borderId="49" xfId="0" applyFont="1" applyFill="1" applyBorder="1" applyAlignment="1" applyProtection="1">
      <alignment horizontal="left" vertical="center"/>
      <protection locked="0"/>
    </xf>
    <xf numFmtId="0" fontId="16" fillId="6" borderId="50" xfId="0" applyFont="1" applyFill="1" applyBorder="1" applyAlignment="1" applyProtection="1">
      <alignment horizontal="left" vertical="center"/>
      <protection locked="0"/>
    </xf>
    <xf numFmtId="0" fontId="16" fillId="6" borderId="43" xfId="0" applyFont="1" applyFill="1" applyBorder="1" applyAlignment="1" applyProtection="1">
      <alignment horizontal="left" vertical="center"/>
      <protection locked="0"/>
    </xf>
    <xf numFmtId="0" fontId="16" fillId="6" borderId="45" xfId="0" applyFont="1" applyFill="1" applyBorder="1" applyAlignment="1" applyProtection="1">
      <alignment horizontal="left" vertical="center"/>
      <protection locked="0"/>
    </xf>
    <xf numFmtId="0" fontId="16" fillId="6" borderId="46" xfId="0" applyFont="1" applyFill="1" applyBorder="1" applyAlignment="1" applyProtection="1">
      <alignment horizontal="left" vertical="center"/>
      <protection locked="0"/>
    </xf>
    <xf numFmtId="0" fontId="16" fillId="6" borderId="48" xfId="0" applyFont="1" applyFill="1" applyBorder="1" applyAlignment="1" applyProtection="1">
      <alignment horizontal="left" vertical="center"/>
      <protection locked="0"/>
    </xf>
    <xf numFmtId="0" fontId="16" fillId="6" borderId="44" xfId="0" applyFont="1" applyFill="1" applyBorder="1" applyAlignment="1" applyProtection="1">
      <alignment horizontal="left" vertical="center"/>
      <protection locked="0"/>
    </xf>
    <xf numFmtId="0" fontId="16" fillId="6" borderId="47" xfId="0" applyFont="1" applyFill="1" applyBorder="1" applyAlignment="1" applyProtection="1">
      <alignment horizontal="left" vertical="center"/>
      <protection locked="0"/>
    </xf>
    <xf numFmtId="164" fontId="4" fillId="3" borderId="2" xfId="0" applyNumberFormat="1" applyFont="1" applyFill="1" applyBorder="1" applyAlignment="1">
      <alignment horizontal="center" vertical="center"/>
    </xf>
    <xf numFmtId="164" fontId="4" fillId="3" borderId="3" xfId="0" applyNumberFormat="1" applyFont="1" applyFill="1" applyBorder="1" applyAlignment="1">
      <alignment horizontal="center" vertical="center"/>
    </xf>
    <xf numFmtId="0" fontId="18" fillId="6" borderId="34" xfId="0" applyFont="1" applyFill="1" applyBorder="1" applyAlignment="1" applyProtection="1">
      <alignment horizontal="center" vertical="center" wrapText="1"/>
      <protection locked="0"/>
    </xf>
    <xf numFmtId="165" fontId="18" fillId="7" borderId="34" xfId="0" applyNumberFormat="1" applyFont="1" applyFill="1" applyBorder="1" applyAlignment="1" applyProtection="1">
      <alignment horizontal="center" vertical="center"/>
      <protection locked="0"/>
    </xf>
    <xf numFmtId="0" fontId="7" fillId="2" borderId="24" xfId="0" applyFont="1" applyFill="1" applyBorder="1" applyAlignment="1">
      <alignment horizontal="center"/>
    </xf>
    <xf numFmtId="0" fontId="0" fillId="2" borderId="24" xfId="0" applyFill="1" applyBorder="1" applyAlignment="1">
      <alignment horizontal="center"/>
    </xf>
    <xf numFmtId="0" fontId="14" fillId="5" borderId="5" xfId="0" applyFont="1" applyFill="1" applyBorder="1" applyAlignment="1">
      <alignment horizontal="center" vertical="center"/>
    </xf>
    <xf numFmtId="0" fontId="14" fillId="5" borderId="40" xfId="0" applyFont="1" applyFill="1" applyBorder="1" applyAlignment="1">
      <alignment horizontal="center" vertical="center"/>
    </xf>
    <xf numFmtId="0" fontId="17" fillId="6" borderId="25" xfId="0" applyFont="1" applyFill="1" applyBorder="1" applyAlignment="1" applyProtection="1">
      <alignment horizontal="center" vertical="center" wrapText="1"/>
      <protection locked="0"/>
    </xf>
    <xf numFmtId="0" fontId="17" fillId="6" borderId="26" xfId="0" applyFont="1" applyFill="1" applyBorder="1" applyAlignment="1" applyProtection="1">
      <alignment horizontal="center" vertical="center" wrapText="1"/>
      <protection locked="0"/>
    </xf>
    <xf numFmtId="0" fontId="17" fillId="6" borderId="27" xfId="0" applyFont="1" applyFill="1" applyBorder="1" applyAlignment="1" applyProtection="1">
      <alignment horizontal="center" vertical="center" wrapText="1"/>
      <protection locked="0"/>
    </xf>
    <xf numFmtId="0" fontId="17" fillId="6" borderId="41" xfId="0" applyFont="1" applyFill="1" applyBorder="1" applyAlignment="1" applyProtection="1">
      <alignment horizontal="center" vertical="center" wrapText="1"/>
      <protection locked="0"/>
    </xf>
    <xf numFmtId="0" fontId="17" fillId="6" borderId="0" xfId="0" applyFont="1" applyFill="1" applyAlignment="1" applyProtection="1">
      <alignment horizontal="center" vertical="center" wrapText="1"/>
      <protection locked="0"/>
    </xf>
    <xf numFmtId="0" fontId="17" fillId="6" borderId="42" xfId="0" applyFont="1" applyFill="1" applyBorder="1" applyAlignment="1" applyProtection="1">
      <alignment horizontal="center" vertical="center" wrapText="1"/>
      <protection locked="0"/>
    </xf>
    <xf numFmtId="0" fontId="17" fillId="6" borderId="28" xfId="0" applyFont="1" applyFill="1" applyBorder="1" applyAlignment="1" applyProtection="1">
      <alignment horizontal="center" vertical="center" wrapText="1"/>
      <protection locked="0"/>
    </xf>
    <xf numFmtId="0" fontId="17" fillId="6" borderId="29" xfId="0" applyFont="1" applyFill="1" applyBorder="1" applyAlignment="1" applyProtection="1">
      <alignment horizontal="center" vertical="center" wrapText="1"/>
      <protection locked="0"/>
    </xf>
    <xf numFmtId="0" fontId="17" fillId="6" borderId="30" xfId="0" applyFont="1" applyFill="1" applyBorder="1" applyAlignment="1" applyProtection="1">
      <alignment horizontal="center" vertical="center" wrapText="1"/>
      <protection locked="0"/>
    </xf>
    <xf numFmtId="0" fontId="18" fillId="6" borderId="37" xfId="0" applyFont="1" applyFill="1" applyBorder="1" applyAlignment="1" applyProtection="1">
      <alignment horizontal="left" vertical="center"/>
      <protection locked="0"/>
    </xf>
    <xf numFmtId="0" fontId="18" fillId="6" borderId="38" xfId="0" applyFont="1" applyFill="1" applyBorder="1" applyAlignment="1" applyProtection="1">
      <alignment horizontal="left" vertical="center"/>
      <protection locked="0"/>
    </xf>
    <xf numFmtId="0" fontId="18" fillId="6" borderId="36" xfId="0" applyFont="1" applyFill="1" applyBorder="1" applyAlignment="1" applyProtection="1">
      <alignment horizontal="center" vertical="center"/>
      <protection locked="0"/>
    </xf>
    <xf numFmtId="0" fontId="18" fillId="6" borderId="38" xfId="0" applyFont="1" applyFill="1" applyBorder="1" applyAlignment="1" applyProtection="1">
      <alignment horizontal="center" vertical="center"/>
      <protection locked="0"/>
    </xf>
    <xf numFmtId="0" fontId="18" fillId="7" borderId="36" xfId="0" applyFont="1" applyFill="1" applyBorder="1" applyAlignment="1" applyProtection="1">
      <alignment horizontal="center" vertical="center"/>
      <protection locked="0"/>
    </xf>
    <xf numFmtId="0" fontId="18" fillId="7" borderId="37" xfId="0" applyFont="1" applyFill="1" applyBorder="1" applyAlignment="1" applyProtection="1">
      <alignment horizontal="center" vertical="center"/>
      <protection locked="0"/>
    </xf>
    <xf numFmtId="0" fontId="18" fillId="7" borderId="38" xfId="0" applyFont="1" applyFill="1" applyBorder="1" applyAlignment="1" applyProtection="1">
      <alignment horizontal="center" vertical="center"/>
      <protection locked="0"/>
    </xf>
    <xf numFmtId="0" fontId="18" fillId="6" borderId="37" xfId="0" applyFont="1" applyFill="1" applyBorder="1" applyAlignment="1" applyProtection="1">
      <alignment horizontal="left" vertical="center" wrapText="1"/>
      <protection locked="0"/>
    </xf>
    <xf numFmtId="0" fontId="18" fillId="6" borderId="38" xfId="0" applyFont="1" applyFill="1" applyBorder="1" applyAlignment="1" applyProtection="1">
      <alignment horizontal="left" vertical="center" wrapText="1"/>
      <protection locked="0"/>
    </xf>
    <xf numFmtId="0" fontId="14" fillId="5" borderId="21" xfId="0" applyFont="1" applyFill="1" applyBorder="1" applyAlignment="1">
      <alignment horizontal="center" vertical="center"/>
    </xf>
    <xf numFmtId="0" fontId="14" fillId="5" borderId="31" xfId="0" applyFont="1" applyFill="1" applyBorder="1" applyAlignment="1">
      <alignment horizontal="center" vertical="center"/>
    </xf>
    <xf numFmtId="0" fontId="14" fillId="5" borderId="18" xfId="0" applyFont="1" applyFill="1" applyBorder="1" applyAlignment="1">
      <alignment horizontal="center" vertical="center"/>
    </xf>
    <xf numFmtId="0" fontId="14" fillId="5" borderId="24" xfId="0" applyFont="1" applyFill="1" applyBorder="1" applyAlignment="1">
      <alignment horizontal="center" vertical="center"/>
    </xf>
    <xf numFmtId="0" fontId="14" fillId="5" borderId="32" xfId="0" applyFont="1" applyFill="1" applyBorder="1" applyAlignment="1">
      <alignment horizontal="center" vertical="center"/>
    </xf>
    <xf numFmtId="0" fontId="14" fillId="5" borderId="22" xfId="0" applyFont="1" applyFill="1" applyBorder="1" applyAlignment="1">
      <alignment horizontal="center" vertical="center"/>
    </xf>
    <xf numFmtId="0" fontId="14" fillId="5" borderId="35" xfId="0" applyFont="1" applyFill="1" applyBorder="1" applyAlignment="1">
      <alignment horizontal="center" vertical="center"/>
    </xf>
    <xf numFmtId="0" fontId="14" fillId="5" borderId="0" xfId="0" applyFont="1" applyFill="1" applyAlignment="1">
      <alignment horizontal="center" vertical="center"/>
    </xf>
    <xf numFmtId="0" fontId="14" fillId="5" borderId="33" xfId="0" applyFont="1" applyFill="1" applyBorder="1" applyAlignment="1">
      <alignment horizontal="center" vertical="center"/>
    </xf>
    <xf numFmtId="0" fontId="14" fillId="5" borderId="39" xfId="0" applyFont="1" applyFill="1" applyBorder="1" applyAlignment="1">
      <alignment horizontal="center" vertical="center"/>
    </xf>
    <xf numFmtId="0" fontId="18" fillId="7" borderId="9" xfId="0" applyFont="1" applyFill="1" applyBorder="1" applyAlignment="1" applyProtection="1">
      <alignment horizontal="center" vertical="center" wrapText="1"/>
      <protection locked="0"/>
    </xf>
    <xf numFmtId="0" fontId="18" fillId="7" borderId="8" xfId="0" applyFont="1" applyFill="1" applyBorder="1" applyAlignment="1" applyProtection="1">
      <alignment horizontal="center" vertical="center" wrapText="1"/>
      <protection locked="0"/>
    </xf>
    <xf numFmtId="0" fontId="18" fillId="7" borderId="1" xfId="0" applyFont="1" applyFill="1" applyBorder="1" applyAlignment="1" applyProtection="1">
      <alignment horizontal="center" vertical="center" wrapText="1"/>
      <protection locked="0"/>
    </xf>
    <xf numFmtId="0" fontId="18" fillId="6" borderId="9"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center" vertical="center" wrapText="1"/>
      <protection locked="0"/>
    </xf>
    <xf numFmtId="0" fontId="18" fillId="6" borderId="1" xfId="0" applyFont="1" applyFill="1" applyBorder="1" applyAlignment="1" applyProtection="1">
      <alignment horizontal="center" vertical="center" wrapText="1"/>
      <protection locked="0"/>
    </xf>
    <xf numFmtId="0" fontId="18" fillId="6" borderId="16" xfId="0" applyFont="1" applyFill="1" applyBorder="1" applyAlignment="1" applyProtection="1">
      <alignment horizontal="center" vertical="center" wrapText="1"/>
      <protection locked="0"/>
    </xf>
    <xf numFmtId="0" fontId="18" fillId="6" borderId="11" xfId="0" applyFont="1" applyFill="1" applyBorder="1" applyAlignment="1" applyProtection="1">
      <alignment horizontal="center" vertical="center" wrapText="1"/>
      <protection locked="0"/>
    </xf>
    <xf numFmtId="0" fontId="18" fillId="6" borderId="17" xfId="0" applyFont="1" applyFill="1" applyBorder="1" applyAlignment="1" applyProtection="1">
      <alignment horizontal="center" vertical="center" wrapText="1"/>
      <protection locked="0"/>
    </xf>
    <xf numFmtId="0" fontId="18" fillId="6" borderId="18" xfId="0" applyFont="1" applyFill="1" applyBorder="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8" fillId="6" borderId="19" xfId="0"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0" fontId="18" fillId="6" borderId="20" xfId="0" applyFont="1" applyFill="1" applyBorder="1" applyAlignment="1" applyProtection="1">
      <alignment horizontal="center" vertical="center" wrapText="1"/>
      <protection locked="0"/>
    </xf>
    <xf numFmtId="0" fontId="18" fillId="6" borderId="6" xfId="0" applyFont="1" applyFill="1" applyBorder="1" applyAlignment="1" applyProtection="1">
      <alignment horizontal="center" vertical="center" wrapText="1"/>
      <protection locked="0"/>
    </xf>
    <xf numFmtId="0" fontId="18" fillId="7" borderId="16" xfId="0" applyFont="1" applyFill="1" applyBorder="1" applyAlignment="1" applyProtection="1">
      <alignment horizontal="center" vertical="center" wrapText="1"/>
      <protection locked="0"/>
    </xf>
    <xf numFmtId="0" fontId="18" fillId="7" borderId="11" xfId="0" applyFont="1" applyFill="1" applyBorder="1" applyAlignment="1" applyProtection="1">
      <alignment horizontal="center" vertical="center" wrapText="1"/>
      <protection locked="0"/>
    </xf>
    <xf numFmtId="0" fontId="18" fillId="7" borderId="17" xfId="0" applyFont="1" applyFill="1" applyBorder="1" applyAlignment="1" applyProtection="1">
      <alignment horizontal="center" vertical="center" wrapText="1"/>
      <protection locked="0"/>
    </xf>
    <xf numFmtId="0" fontId="18" fillId="7" borderId="18" xfId="0" applyFont="1" applyFill="1" applyBorder="1" applyAlignment="1" applyProtection="1">
      <alignment horizontal="center" vertical="center" wrapText="1"/>
      <protection locked="0"/>
    </xf>
    <xf numFmtId="0" fontId="18" fillId="7" borderId="0" xfId="0" applyFont="1" applyFill="1" applyAlignment="1" applyProtection="1">
      <alignment horizontal="center" vertical="center" wrapText="1"/>
      <protection locked="0"/>
    </xf>
    <xf numFmtId="0" fontId="18" fillId="7" borderId="19" xfId="0" applyFont="1" applyFill="1" applyBorder="1" applyAlignment="1" applyProtection="1">
      <alignment horizontal="center" vertical="center" wrapText="1"/>
      <protection locked="0"/>
    </xf>
    <xf numFmtId="0" fontId="18" fillId="7" borderId="4" xfId="0" applyFont="1" applyFill="1" applyBorder="1" applyAlignment="1" applyProtection="1">
      <alignment horizontal="center" vertical="center" wrapText="1"/>
      <protection locked="0"/>
    </xf>
    <xf numFmtId="0" fontId="18" fillId="7" borderId="20" xfId="0" applyFont="1" applyFill="1" applyBorder="1" applyAlignment="1" applyProtection="1">
      <alignment horizontal="center" vertical="center" wrapText="1"/>
      <protection locked="0"/>
    </xf>
    <xf numFmtId="0" fontId="18" fillId="7" borderId="6" xfId="0" applyFont="1" applyFill="1" applyBorder="1" applyAlignment="1" applyProtection="1">
      <alignment horizontal="center" vertical="center" wrapText="1"/>
      <protection locked="0"/>
    </xf>
    <xf numFmtId="0" fontId="11" fillId="5" borderId="10"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12" xfId="0" applyFont="1" applyFill="1" applyBorder="1" applyAlignment="1">
      <alignment horizontal="center" vertical="center"/>
    </xf>
    <xf numFmtId="0" fontId="11" fillId="5" borderId="13" xfId="0" applyFont="1" applyFill="1" applyBorder="1" applyAlignment="1">
      <alignment horizontal="center" vertical="center"/>
    </xf>
    <xf numFmtId="0" fontId="11" fillId="5" borderId="14" xfId="0" applyFont="1" applyFill="1" applyBorder="1" applyAlignment="1">
      <alignment horizontal="center" vertical="center"/>
    </xf>
    <xf numFmtId="0" fontId="11" fillId="5" borderId="15"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7" xfId="0" applyFont="1" applyFill="1" applyBorder="1" applyAlignment="1">
      <alignment horizontal="center" vertical="center"/>
    </xf>
    <xf numFmtId="0" fontId="15" fillId="6" borderId="16" xfId="0" applyFont="1" applyFill="1" applyBorder="1" applyAlignment="1" applyProtection="1">
      <alignment horizontal="center" vertical="center" wrapText="1"/>
      <protection locked="0"/>
    </xf>
    <xf numFmtId="0" fontId="15" fillId="6" borderId="11" xfId="0" applyFont="1" applyFill="1" applyBorder="1" applyAlignment="1" applyProtection="1">
      <alignment horizontal="center" vertical="center" wrapText="1"/>
      <protection locked="0"/>
    </xf>
    <xf numFmtId="0" fontId="15" fillId="6" borderId="17" xfId="0" applyFont="1" applyFill="1" applyBorder="1" applyAlignment="1" applyProtection="1">
      <alignment horizontal="center" vertical="center" wrapText="1"/>
      <protection locked="0"/>
    </xf>
    <xf numFmtId="0" fontId="15" fillId="6" borderId="18" xfId="0" applyFont="1" applyFill="1" applyBorder="1" applyAlignment="1" applyProtection="1">
      <alignment horizontal="center" vertical="center" wrapText="1"/>
      <protection locked="0"/>
    </xf>
    <xf numFmtId="0" fontId="15" fillId="6" borderId="0" xfId="0" applyFont="1" applyFill="1" applyAlignment="1" applyProtection="1">
      <alignment horizontal="center" vertical="center" wrapText="1"/>
      <protection locked="0"/>
    </xf>
    <xf numFmtId="0" fontId="15" fillId="6" borderId="19" xfId="0" applyFont="1" applyFill="1" applyBorder="1" applyAlignment="1" applyProtection="1">
      <alignment horizontal="center" vertical="center" wrapText="1"/>
      <protection locked="0"/>
    </xf>
    <xf numFmtId="0" fontId="15" fillId="6" borderId="4" xfId="0" applyFont="1" applyFill="1" applyBorder="1" applyAlignment="1" applyProtection="1">
      <alignment horizontal="center" vertical="center" wrapText="1"/>
      <protection locked="0"/>
    </xf>
    <xf numFmtId="0" fontId="15" fillId="6" borderId="20" xfId="0" applyFont="1" applyFill="1" applyBorder="1" applyAlignment="1" applyProtection="1">
      <alignment horizontal="center" vertical="center" wrapText="1"/>
      <protection locked="0"/>
    </xf>
    <xf numFmtId="0" fontId="15" fillId="6" borderId="6" xfId="0" applyFont="1" applyFill="1" applyBorder="1" applyAlignment="1" applyProtection="1">
      <alignment horizontal="center" vertical="center" wrapText="1"/>
      <protection locked="0"/>
    </xf>
    <xf numFmtId="0" fontId="17" fillId="6" borderId="23" xfId="0" applyFont="1" applyFill="1" applyBorder="1" applyAlignment="1" applyProtection="1">
      <alignment horizontal="center" vertical="center" wrapText="1"/>
      <protection locked="0"/>
    </xf>
    <xf numFmtId="0" fontId="17" fillId="6" borderId="8" xfId="0" applyFont="1" applyFill="1" applyBorder="1" applyAlignment="1" applyProtection="1">
      <alignment horizontal="center" vertical="center" wrapText="1"/>
      <protection locked="0"/>
    </xf>
    <xf numFmtId="0" fontId="17" fillId="6" borderId="1" xfId="0" applyFont="1" applyFill="1" applyBorder="1" applyAlignment="1" applyProtection="1">
      <alignment horizontal="center" vertical="center" wrapText="1"/>
      <protection locked="0"/>
    </xf>
    <xf numFmtId="0" fontId="17" fillId="7" borderId="23" xfId="0" applyFont="1" applyFill="1" applyBorder="1" applyAlignment="1" applyProtection="1">
      <alignment horizontal="center" vertical="center" wrapText="1"/>
      <protection locked="0"/>
    </xf>
    <xf numFmtId="0" fontId="17" fillId="7" borderId="8" xfId="0" applyFont="1" applyFill="1" applyBorder="1" applyAlignment="1" applyProtection="1">
      <alignment horizontal="center" vertical="center" wrapText="1"/>
      <protection locked="0"/>
    </xf>
    <xf numFmtId="0" fontId="17" fillId="7" borderId="1" xfId="0" applyFont="1" applyFill="1" applyBorder="1" applyAlignment="1" applyProtection="1">
      <alignment horizontal="center" vertical="center" wrapText="1"/>
      <protection locked="0"/>
    </xf>
    <xf numFmtId="0" fontId="11" fillId="5" borderId="10"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8" fillId="6" borderId="23" xfId="0" applyFont="1" applyFill="1" applyBorder="1" applyAlignment="1" applyProtection="1">
      <alignment horizontal="center" vertical="center" wrapText="1"/>
      <protection locked="0"/>
    </xf>
    <xf numFmtId="0" fontId="18" fillId="7" borderId="23" xfId="0" applyFont="1" applyFill="1" applyBorder="1" applyAlignment="1" applyProtection="1">
      <alignment horizontal="center" vertical="center" wrapText="1"/>
      <protection locked="0"/>
    </xf>
    <xf numFmtId="0" fontId="10" fillId="4" borderId="25" xfId="0" applyFont="1" applyFill="1" applyBorder="1" applyAlignment="1" applyProtection="1">
      <alignment horizontal="center" vertical="center"/>
      <protection locked="0"/>
    </xf>
    <xf numFmtId="0" fontId="10" fillId="4" borderId="26" xfId="0" applyFont="1" applyFill="1" applyBorder="1" applyAlignment="1" applyProtection="1">
      <alignment horizontal="center" vertical="center"/>
      <protection locked="0"/>
    </xf>
    <xf numFmtId="0" fontId="10" fillId="4" borderId="27" xfId="0" applyFont="1" applyFill="1" applyBorder="1" applyAlignment="1" applyProtection="1">
      <alignment horizontal="center" vertical="center"/>
      <protection locked="0"/>
    </xf>
    <xf numFmtId="0" fontId="10" fillId="4" borderId="28" xfId="0" applyFont="1" applyFill="1" applyBorder="1" applyAlignment="1" applyProtection="1">
      <alignment horizontal="center" vertical="center"/>
      <protection locked="0"/>
    </xf>
    <xf numFmtId="0" fontId="10" fillId="4" borderId="29" xfId="0" applyFont="1" applyFill="1" applyBorder="1" applyAlignment="1" applyProtection="1">
      <alignment horizontal="center" vertical="center"/>
      <protection locked="0"/>
    </xf>
    <xf numFmtId="0" fontId="10" fillId="4" borderId="30" xfId="0" applyFont="1" applyFill="1" applyBorder="1" applyAlignment="1" applyProtection="1">
      <alignment horizontal="center" vertical="center"/>
      <protection locked="0"/>
    </xf>
    <xf numFmtId="0" fontId="10" fillId="8" borderId="25" xfId="0" applyFont="1" applyFill="1" applyBorder="1" applyAlignment="1" applyProtection="1">
      <alignment horizontal="center" vertical="center"/>
      <protection locked="0"/>
    </xf>
    <xf numFmtId="0" fontId="10" fillId="8" borderId="26" xfId="0" applyFont="1" applyFill="1" applyBorder="1" applyAlignment="1" applyProtection="1">
      <alignment horizontal="center" vertical="center"/>
      <protection locked="0"/>
    </xf>
    <xf numFmtId="0" fontId="10" fillId="8" borderId="27" xfId="0" applyFont="1" applyFill="1" applyBorder="1" applyAlignment="1" applyProtection="1">
      <alignment horizontal="center" vertical="center"/>
      <protection locked="0"/>
    </xf>
    <xf numFmtId="0" fontId="10" fillId="8" borderId="28" xfId="0" applyFont="1" applyFill="1" applyBorder="1" applyAlignment="1" applyProtection="1">
      <alignment horizontal="center" vertical="center"/>
      <protection locked="0"/>
    </xf>
    <xf numFmtId="0" fontId="10" fillId="8" borderId="29" xfId="0" applyFont="1" applyFill="1" applyBorder="1" applyAlignment="1" applyProtection="1">
      <alignment horizontal="center" vertical="center"/>
      <protection locked="0"/>
    </xf>
    <xf numFmtId="0" fontId="10" fillId="8" borderId="30" xfId="0" applyFont="1" applyFill="1" applyBorder="1" applyAlignment="1" applyProtection="1">
      <alignment horizontal="center" vertical="center"/>
      <protection locked="0"/>
    </xf>
    <xf numFmtId="0" fontId="10" fillId="6" borderId="25" xfId="0" applyFont="1" applyFill="1" applyBorder="1" applyAlignment="1" applyProtection="1">
      <alignment horizontal="center" vertical="center"/>
      <protection locked="0"/>
    </xf>
    <xf numFmtId="0" fontId="10" fillId="6" borderId="26" xfId="0" applyFont="1" applyFill="1" applyBorder="1" applyAlignment="1" applyProtection="1">
      <alignment horizontal="center" vertical="center"/>
      <protection locked="0"/>
    </xf>
    <xf numFmtId="0" fontId="10" fillId="6" borderId="27" xfId="0" applyFont="1" applyFill="1" applyBorder="1" applyAlignment="1" applyProtection="1">
      <alignment horizontal="center" vertical="center"/>
      <protection locked="0"/>
    </xf>
    <xf numFmtId="0" fontId="10" fillId="6" borderId="28" xfId="0" applyFont="1" applyFill="1" applyBorder="1" applyAlignment="1" applyProtection="1">
      <alignment horizontal="center" vertical="center"/>
      <protection locked="0"/>
    </xf>
    <xf numFmtId="0" fontId="10" fillId="6" borderId="29" xfId="0" applyFont="1" applyFill="1" applyBorder="1" applyAlignment="1" applyProtection="1">
      <alignment horizontal="center" vertical="center"/>
      <protection locked="0"/>
    </xf>
    <xf numFmtId="0" fontId="10" fillId="6" borderId="30" xfId="0" applyFont="1" applyFill="1" applyBorder="1" applyAlignment="1" applyProtection="1">
      <alignment horizontal="center" vertical="center"/>
      <protection locked="0"/>
    </xf>
  </cellXfs>
  <cellStyles count="1">
    <cellStyle name="Normal" xfId="0" builtinId="0"/>
  </cellStyles>
  <dxfs count="9">
    <dxf>
      <font>
        <strike val="0"/>
        <color theme="3" tint="0.79998168889431442"/>
      </font>
    </dxf>
    <dxf>
      <font>
        <strike val="0"/>
        <color theme="3" tint="0.79998168889431442"/>
      </font>
    </dxf>
    <dxf>
      <font>
        <strike val="0"/>
        <color theme="3" tint="0.79998168889431442"/>
      </font>
    </dxf>
    <dxf>
      <font>
        <strike val="0"/>
        <color theme="3" tint="0.79998168889431442"/>
      </font>
    </dxf>
    <dxf>
      <font>
        <strike val="0"/>
        <color theme="3" tint="0.79998168889431442"/>
      </font>
    </dxf>
    <dxf>
      <fill>
        <patternFill>
          <bgColor rgb="FF52215D"/>
        </patternFill>
      </fill>
    </dxf>
    <dxf>
      <fill>
        <patternFill>
          <bgColor rgb="FF0068B3"/>
        </patternFill>
      </fill>
    </dxf>
    <dxf>
      <fill>
        <patternFill>
          <bgColor rgb="FF00A0D0"/>
        </patternFill>
      </fill>
    </dxf>
    <dxf>
      <fill>
        <patternFill>
          <bgColor rgb="FFA9256A"/>
        </patternFill>
      </fill>
    </dxf>
  </dxfs>
  <tableStyles count="0" defaultTableStyle="TableStyleMedium2" defaultPivotStyle="PivotStyleLight16"/>
  <colors>
    <mruColors>
      <color rgb="FF162C53"/>
      <color rgb="FFE81C2F"/>
      <color rgb="FF080F1D"/>
      <color rgb="FF13223A"/>
      <color rgb="FF52215D"/>
      <color rgb="FF0068B3"/>
      <color rgb="FF00A0D0"/>
      <color rgb="FFA9256A"/>
      <color rgb="FF0C1728"/>
      <color rgb="FF0D1B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427290147013838E-2"/>
          <c:y val="4.954954954954955E-2"/>
          <c:w val="0.86774688823406276"/>
          <c:h val="0.83952684968433"/>
        </c:manualLayout>
      </c:layout>
      <c:barChart>
        <c:barDir val="col"/>
        <c:grouping val="clustered"/>
        <c:varyColors val="0"/>
        <c:ser>
          <c:idx val="0"/>
          <c:order val="0"/>
          <c:tx>
            <c:strRef>
              <c:f>'Goal Setting'!$E$49:$G$49</c:f>
              <c:strCache>
                <c:ptCount val="1"/>
                <c:pt idx="0">
                  <c:v>Competition/Events</c:v>
                </c:pt>
              </c:strCache>
            </c:strRef>
          </c:tx>
          <c:spPr>
            <a:noFill/>
            <a:ln>
              <a:noFill/>
            </a:ln>
            <a:effectLst/>
          </c:spPr>
          <c:invertIfNegative val="0"/>
          <c:dLbls>
            <c:dLbl>
              <c:idx val="0"/>
              <c:tx>
                <c:rich>
                  <a:bodyPr/>
                  <a:lstStyle/>
                  <a:p>
                    <a:fld id="{EA07B2C6-3D39-B24D-8230-B2573F17B9A3}" type="CELLRANGE">
                      <a:rPr lang="en-US"/>
                      <a:pPr/>
                      <a:t>[CELLRANGE]</a:t>
                    </a:fld>
                    <a:endParaRPr lang="en-US"/>
                  </a:p>
                </c:rich>
              </c:tx>
              <c:dLblPos val="outEnd"/>
              <c:showLegendKey val="0"/>
              <c:showVal val="0"/>
              <c:showCatName val="0"/>
              <c:showSerName val="0"/>
              <c:showPercent val="0"/>
              <c:showBubbleSize val="0"/>
              <c:extLst>
                <c:ext xmlns:c15="http://schemas.microsoft.com/office/drawing/2012/chart" uri="{CE6537A1-D6FC-4f65-9D91-7224C49458BB}">
                  <c15:layout>
                    <c:manualLayout>
                      <c:w val="0.11410471204188481"/>
                      <c:h val="0.19283783783783778"/>
                    </c:manualLayout>
                  </c15:layout>
                  <c15:dlblFieldTable/>
                  <c15:showDataLabelsRange val="1"/>
                </c:ext>
                <c:ext xmlns:c16="http://schemas.microsoft.com/office/drawing/2014/chart" uri="{C3380CC4-5D6E-409C-BE32-E72D297353CC}">
                  <c16:uniqueId val="{00000000-E11D-EE4F-8076-56C3E62C82A2}"/>
                </c:ext>
              </c:extLst>
            </c:dLbl>
            <c:dLbl>
              <c:idx val="1"/>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EE4EB36D-5394-F84C-B02C-A4CB5C7AFB7E}"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1424770212189091"/>
                      <c:h val="0.17693274457288166"/>
                    </c:manualLayout>
                  </c15:layout>
                  <c15:dlblFieldTable/>
                  <c15:showDataLabelsRange val="1"/>
                </c:ext>
                <c:ext xmlns:c16="http://schemas.microsoft.com/office/drawing/2014/chart" uri="{C3380CC4-5D6E-409C-BE32-E72D297353CC}">
                  <c16:uniqueId val="{00000001-E11D-EE4F-8076-56C3E62C82A2}"/>
                </c:ext>
              </c:extLst>
            </c:dLbl>
            <c:dLbl>
              <c:idx val="2"/>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1B9A19EA-7A1D-D649-8B91-AC66329232A6}"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203263060164757"/>
                      <c:h val="0.17607663261363604"/>
                    </c:manualLayout>
                  </c15:layout>
                  <c15:dlblFieldTable/>
                  <c15:showDataLabelsRange val="1"/>
                </c:ext>
                <c:ext xmlns:c16="http://schemas.microsoft.com/office/drawing/2014/chart" uri="{C3380CC4-5D6E-409C-BE32-E72D297353CC}">
                  <c16:uniqueId val="{00000002-E11D-EE4F-8076-56C3E62C82A2}"/>
                </c:ext>
              </c:extLst>
            </c:dLbl>
            <c:dLbl>
              <c:idx val="3"/>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BDAF833C-502C-1C45-85D2-5B26704211BC}"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4497500286552614"/>
                      <c:h val="0.17283905649192846"/>
                    </c:manualLayout>
                  </c15:layout>
                  <c15:dlblFieldTable/>
                  <c15:showDataLabelsRange val="1"/>
                </c:ext>
                <c:ext xmlns:c16="http://schemas.microsoft.com/office/drawing/2014/chart" uri="{C3380CC4-5D6E-409C-BE32-E72D297353CC}">
                  <c16:uniqueId val="{00000003-E11D-EE4F-8076-56C3E62C82A2}"/>
                </c:ext>
              </c:extLst>
            </c:dLbl>
            <c:dLbl>
              <c:idx val="4"/>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FF1444FC-E2CB-5D43-9D3A-F2B2B9A9A2F6}"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1645466069069209"/>
                      <c:h val="0.17765864894755148"/>
                    </c:manualLayout>
                  </c15:layout>
                  <c15:dlblFieldTable/>
                  <c15:showDataLabelsRange val="1"/>
                </c:ext>
                <c:ext xmlns:c16="http://schemas.microsoft.com/office/drawing/2014/chart" uri="{C3380CC4-5D6E-409C-BE32-E72D297353CC}">
                  <c16:uniqueId val="{00000004-E11D-EE4F-8076-56C3E62C82A2}"/>
                </c:ext>
              </c:extLst>
            </c:dLbl>
            <c:dLbl>
              <c:idx val="5"/>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8FDCD1E0-B980-3F45-B07B-897F4FD82B20}"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6025375472529896"/>
                      <c:h val="0.17364038787533398"/>
                    </c:manualLayout>
                  </c15:layout>
                  <c15:dlblFieldTable/>
                  <c15:showDataLabelsRange val="1"/>
                </c:ext>
                <c:ext xmlns:c16="http://schemas.microsoft.com/office/drawing/2014/chart" uri="{C3380CC4-5D6E-409C-BE32-E72D297353CC}">
                  <c16:uniqueId val="{00000005-E11D-EE4F-8076-56C3E62C82A2}"/>
                </c:ext>
              </c:extLst>
            </c:dLbl>
            <c:dLbl>
              <c:idx val="6"/>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B4842473-C313-5742-9A2E-FB96A744D1FD}"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205289837801151"/>
                      <c:h val="0.18577092043836627"/>
                    </c:manualLayout>
                  </c15:layout>
                  <c15:dlblFieldTable/>
                  <c15:showDataLabelsRange val="1"/>
                </c:ext>
                <c:ext xmlns:c16="http://schemas.microsoft.com/office/drawing/2014/chart" uri="{C3380CC4-5D6E-409C-BE32-E72D297353CC}">
                  <c16:uniqueId val="{00000006-E11D-EE4F-8076-56C3E62C82A2}"/>
                </c:ext>
              </c:extLst>
            </c:dLbl>
            <c:dLbl>
              <c:idx val="7"/>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EF7BDE18-DB31-4249-92FA-F973EBE18BBA}"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3173341255046486"/>
                      <c:h val="0.16462492630555609"/>
                    </c:manualLayout>
                  </c15:layout>
                  <c15:dlblFieldTable/>
                  <c15:showDataLabelsRange val="1"/>
                </c:ext>
                <c:ext xmlns:c16="http://schemas.microsoft.com/office/drawing/2014/chart" uri="{C3380CC4-5D6E-409C-BE32-E72D297353CC}">
                  <c16:uniqueId val="{00000007-E11D-EE4F-8076-56C3E62C82A2}"/>
                </c:ext>
              </c:extLst>
            </c:dLbl>
            <c:dLbl>
              <c:idx val="8"/>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51F4C0D4-ADE3-5545-94B5-BCCF4D162399}"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3580773563988788"/>
                      <c:h val="0.18546985707871194"/>
                    </c:manualLayout>
                  </c15:layout>
                  <c15:dlblFieldTable/>
                  <c15:showDataLabelsRange val="1"/>
                </c:ext>
                <c:ext xmlns:c16="http://schemas.microsoft.com/office/drawing/2014/chart" uri="{C3380CC4-5D6E-409C-BE32-E72D297353CC}">
                  <c16:uniqueId val="{00000008-E11D-EE4F-8076-56C3E62C82A2}"/>
                </c:ext>
              </c:extLst>
            </c:dLbl>
            <c:dLbl>
              <c:idx val="9"/>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BEB1A5E4-5C88-0140-AEF9-02A19840DC2F}"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205289837801151"/>
                      <c:h val="0.17693274457288166"/>
                    </c:manualLayout>
                  </c15:layout>
                  <c15:dlblFieldTable/>
                  <c15:showDataLabelsRange val="1"/>
                </c:ext>
                <c:ext xmlns:c16="http://schemas.microsoft.com/office/drawing/2014/chart" uri="{C3380CC4-5D6E-409C-BE32-E72D297353CC}">
                  <c16:uniqueId val="{00000009-E11D-EE4F-8076-56C3E62C82A2}"/>
                </c:ext>
              </c:extLst>
            </c:dLbl>
            <c:dLbl>
              <c:idx val="10"/>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2D913D95-B164-BA41-9FFE-952D45311DDB}"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1849182223540358"/>
                      <c:h val="0.18592145211819347"/>
                    </c:manualLayout>
                  </c15:layout>
                  <c15:dlblFieldTable/>
                  <c15:showDataLabelsRange val="1"/>
                </c:ext>
                <c:ext xmlns:c16="http://schemas.microsoft.com/office/drawing/2014/chart" uri="{C3380CC4-5D6E-409C-BE32-E72D297353CC}">
                  <c16:uniqueId val="{0000000A-E11D-EE4F-8076-56C3E62C82A2}"/>
                </c:ext>
              </c:extLst>
            </c:dLbl>
            <c:dLbl>
              <c:idx val="11"/>
              <c:tx>
                <c:rich>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fld id="{61694B8F-5CE7-7340-9943-06648ADACF3E}" type="CELLRANGE">
                      <a:rPr lang="en-US"/>
                      <a:pPr algn="ctr">
                        <a:defRPr sz="1200">
                          <a:solidFill>
                            <a:srgbClr val="162C53"/>
                          </a:solidFill>
                          <a:latin typeface="Poppins" pitchFamily="2" charset="77"/>
                          <a:cs typeface="Poppins" pitchFamily="2" charset="77"/>
                        </a:defRPr>
                      </a:pPr>
                      <a:t>[CELLRANGE]</a:t>
                    </a:fld>
                    <a:endParaRPr lang="en-US"/>
                  </a:p>
                </c:rich>
              </c:tx>
              <c:numFmt formatCode="[$-809]mmmm;@" sourceLinked="0"/>
              <c:spPr>
                <a:noFill/>
                <a:ln>
                  <a:noFill/>
                </a:ln>
                <a:effectLst/>
              </c:spPr>
              <c:txPr>
                <a:bodyPr rot="0" spcFirstLastPara="1" vertOverflow="ellipsis" vert="horz" wrap="square" lIns="38100" tIns="19050" rIns="38100" bIns="19050" anchor="ctr" anchorCtr="0">
                  <a:no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extLst>
                <c:ext xmlns:c15="http://schemas.microsoft.com/office/drawing/2012/chart" uri="{CE6537A1-D6FC-4f65-9D91-7224C49458BB}">
                  <c15:layout>
                    <c:manualLayout>
                      <c:w val="0.10691195516843051"/>
                      <c:h val="0.17693274457288166"/>
                    </c:manualLayout>
                  </c15:layout>
                  <c15:dlblFieldTable/>
                  <c15:showDataLabelsRange val="1"/>
                </c:ext>
                <c:ext xmlns:c16="http://schemas.microsoft.com/office/drawing/2014/chart" uri="{C3380CC4-5D6E-409C-BE32-E72D297353CC}">
                  <c16:uniqueId val="{0000000B-E11D-EE4F-8076-56C3E62C82A2}"/>
                </c:ext>
              </c:extLst>
            </c:dLbl>
            <c:numFmt formatCode="[$-809]mmmm;@" sourceLinked="0"/>
            <c:spPr>
              <a:noFill/>
              <a:ln>
                <a:noFill/>
              </a:ln>
              <a:effectLst/>
            </c:spPr>
            <c:txPr>
              <a:bodyPr rot="0" spcFirstLastPara="1" vertOverflow="ellipsis" vert="horz" wrap="square" lIns="38100" tIns="19050" rIns="38100" bIns="19050" anchor="ctr" anchorCtr="0">
                <a:spAutoFit/>
              </a:bodyPr>
              <a:lstStyle/>
              <a:p>
                <a:pPr algn="ctr">
                  <a:defRPr sz="1200" b="0" i="0" u="none" strike="noStrike" kern="1200" baseline="0">
                    <a:solidFill>
                      <a:srgbClr val="162C53"/>
                    </a:solidFill>
                    <a:latin typeface="Poppins" pitchFamily="2" charset="77"/>
                    <a:ea typeface="+mn-ea"/>
                    <a:cs typeface="Poppins" pitchFamily="2" charset="77"/>
                  </a:defRPr>
                </a:pPr>
                <a:endParaRPr lang="en-US"/>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errBars>
            <c:errBarType val="minus"/>
            <c:errValType val="percentage"/>
            <c:noEndCap val="1"/>
            <c:val val="95"/>
            <c:spPr>
              <a:noFill/>
              <a:ln w="15875" cap="flat" cmpd="sng" algn="ctr">
                <a:solidFill>
                  <a:srgbClr val="E81C2F"/>
                </a:solidFill>
                <a:round/>
                <a:headEnd type="oval" w="med" len="med"/>
                <a:tailEnd type="oval" w="med" len="med"/>
              </a:ln>
              <a:effectLst/>
            </c:spPr>
          </c:errBars>
          <c:cat>
            <c:multiLvlStrRef>
              <c:f>'Goal Setting'!$I$51:$J$62</c:f>
            </c:multiLvlStrRef>
          </c:cat>
          <c:val>
            <c:numRef>
              <c:f>'Goal Setting'!$D$51:$D$62</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5="http://schemas.microsoft.com/office/drawing/2012/chart" uri="{02D57815-91ED-43cb-92C2-25804820EDAC}">
              <c15:datalabelsRange>
                <c15:f>'Goal Setting'!$T$51:$T$62</c15:f>
                <c15:dlblRangeCache>
                  <c:ptCount val="12"/>
                  <c:pt idx="0">
                    <c:v>
0 January</c:v>
                  </c:pt>
                  <c:pt idx="1">
                    <c:v>
0 January</c:v>
                  </c:pt>
                  <c:pt idx="2">
                    <c:v>
0 January</c:v>
                  </c:pt>
                  <c:pt idx="3">
                    <c:v>
0 January</c:v>
                  </c:pt>
                  <c:pt idx="4">
                    <c:v>
0 January</c:v>
                  </c:pt>
                  <c:pt idx="5">
                    <c:v>
0 January</c:v>
                  </c:pt>
                  <c:pt idx="6">
                    <c:v>
0 January</c:v>
                  </c:pt>
                  <c:pt idx="7">
                    <c:v>
0 January</c:v>
                  </c:pt>
                  <c:pt idx="8">
                    <c:v>
0 January</c:v>
                  </c:pt>
                  <c:pt idx="9">
                    <c:v>
0 January</c:v>
                  </c:pt>
                  <c:pt idx="10">
                    <c:v>
0 January</c:v>
                  </c:pt>
                  <c:pt idx="11">
                    <c:v>
0 January</c:v>
                  </c:pt>
                </c15:dlblRangeCache>
              </c15:datalabelsRange>
            </c:ext>
            <c:ext xmlns:c16="http://schemas.microsoft.com/office/drawing/2014/chart" uri="{C3380CC4-5D6E-409C-BE32-E72D297353CC}">
              <c16:uniqueId val="{0000000C-E11D-EE4F-8076-56C3E62C82A2}"/>
            </c:ext>
          </c:extLst>
        </c:ser>
        <c:dLbls>
          <c:showLegendKey val="0"/>
          <c:showVal val="0"/>
          <c:showCatName val="0"/>
          <c:showSerName val="0"/>
          <c:showPercent val="0"/>
          <c:showBubbleSize val="0"/>
        </c:dLbls>
        <c:gapWidth val="219"/>
        <c:overlap val="-27"/>
        <c:axId val="785527791"/>
        <c:axId val="728865647"/>
      </c:barChart>
      <c:dateAx>
        <c:axId val="785527791"/>
        <c:scaling>
          <c:orientation val="minMax"/>
        </c:scaling>
        <c:delete val="0"/>
        <c:axPos val="b"/>
        <c:numFmt formatCode="[$-809]mmmm;@" sourceLinked="0"/>
        <c:majorTickMark val="none"/>
        <c:minorTickMark val="none"/>
        <c:tickLblPos val="nextTo"/>
        <c:spPr>
          <a:noFill/>
          <a:ln w="63500" cap="flat" cmpd="sng" algn="ctr">
            <a:solidFill>
              <a:srgbClr val="E81C2F"/>
            </a:solidFill>
            <a:round/>
            <a:headEnd type="oval"/>
            <a:tailEnd type="oval"/>
          </a:ln>
          <a:effectLst/>
        </c:spPr>
        <c:txPr>
          <a:bodyPr rot="-60000000" spcFirstLastPara="1" vertOverflow="ellipsis" vert="horz" wrap="square" anchor="ctr" anchorCtr="1"/>
          <a:lstStyle/>
          <a:p>
            <a:pPr>
              <a:defRPr sz="1400" b="0" i="0" u="none" strike="noStrike" kern="1200" baseline="0">
                <a:solidFill>
                  <a:schemeClr val="bg1"/>
                </a:solidFill>
                <a:latin typeface="Foco Light" panose="020B0304050202020203" pitchFamily="34" charset="77"/>
                <a:ea typeface="+mn-ea"/>
                <a:cs typeface="+mn-cs"/>
              </a:defRPr>
            </a:pPr>
            <a:endParaRPr lang="en-US"/>
          </a:p>
        </c:txPr>
        <c:crossAx val="728865647"/>
        <c:crosses val="autoZero"/>
        <c:auto val="1"/>
        <c:lblOffset val="100"/>
        <c:baseTimeUnit val="days"/>
        <c:majorUnit val="1"/>
        <c:majorTimeUnit val="months"/>
        <c:minorUnit val="1"/>
        <c:minorTimeUnit val="months"/>
      </c:dateAx>
      <c:valAx>
        <c:axId val="728865647"/>
        <c:scaling>
          <c:orientation val="minMax"/>
        </c:scaling>
        <c:delete val="1"/>
        <c:axPos val="l"/>
        <c:numFmt formatCode="General" sourceLinked="1"/>
        <c:majorTickMark val="none"/>
        <c:minorTickMark val="none"/>
        <c:tickLblPos val="nextTo"/>
        <c:crossAx val="78552779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image" Target="../media/image8.svg"/><Relationship Id="rId3" Type="http://schemas.openxmlformats.org/officeDocument/2006/relationships/image" Target="../media/image2.svg"/><Relationship Id="rId7" Type="http://schemas.openxmlformats.org/officeDocument/2006/relationships/hyperlink" Target="#DASHBOARD!A1"/><Relationship Id="rId12" Type="http://schemas.openxmlformats.org/officeDocument/2006/relationships/image" Target="../media/image7.png"/><Relationship Id="rId17" Type="http://schemas.openxmlformats.org/officeDocument/2006/relationships/image" Target="../media/image11.png"/><Relationship Id="rId2" Type="http://schemas.openxmlformats.org/officeDocument/2006/relationships/image" Target="../media/image1.png"/><Relationship Id="rId16" Type="http://schemas.openxmlformats.org/officeDocument/2006/relationships/image" Target="../media/image10.svg"/><Relationship Id="rId1" Type="http://schemas.openxmlformats.org/officeDocument/2006/relationships/hyperlink" Target="#'Goal Setting'!A1"/><Relationship Id="rId6" Type="http://schemas.openxmlformats.org/officeDocument/2006/relationships/image" Target="../media/image4.svg"/><Relationship Id="rId11" Type="http://schemas.openxmlformats.org/officeDocument/2006/relationships/hyperlink" Target="#'Bi-annual Review'!A1"/><Relationship Id="rId5" Type="http://schemas.openxmlformats.org/officeDocument/2006/relationships/image" Target="../media/image3.png"/><Relationship Id="rId15" Type="http://schemas.openxmlformats.org/officeDocument/2006/relationships/image" Target="../media/image9.png"/><Relationship Id="rId10" Type="http://schemas.openxmlformats.org/officeDocument/2006/relationships/chart" Target="../charts/chart1.xml"/><Relationship Id="rId4" Type="http://schemas.openxmlformats.org/officeDocument/2006/relationships/hyperlink" Target="#'Action Plan'!A1"/><Relationship Id="rId9" Type="http://schemas.openxmlformats.org/officeDocument/2006/relationships/image" Target="../media/image6.svg"/><Relationship Id="rId14" Type="http://schemas.openxmlformats.org/officeDocument/2006/relationships/hyperlink" Target="#'How to Guide'!A1"/></Relationships>
</file>

<file path=xl/drawings/_rels/drawing2.xml.rels><?xml version="1.0" encoding="UTF-8" standalone="yes"?>
<Relationships xmlns="http://schemas.openxmlformats.org/package/2006/relationships"><Relationship Id="rId8" Type="http://schemas.openxmlformats.org/officeDocument/2006/relationships/image" Target="../media/image15.svg"/><Relationship Id="rId13" Type="http://schemas.openxmlformats.org/officeDocument/2006/relationships/image" Target="../media/image7.png"/><Relationship Id="rId18" Type="http://schemas.openxmlformats.org/officeDocument/2006/relationships/image" Target="../media/image11.png"/><Relationship Id="rId3" Type="http://schemas.openxmlformats.org/officeDocument/2006/relationships/hyperlink" Target="#'Goal Setting'!A1"/><Relationship Id="rId7" Type="http://schemas.openxmlformats.org/officeDocument/2006/relationships/image" Target="../media/image3.png"/><Relationship Id="rId12" Type="http://schemas.openxmlformats.org/officeDocument/2006/relationships/hyperlink" Target="#'Bi-annual Review'!A1"/><Relationship Id="rId17" Type="http://schemas.openxmlformats.org/officeDocument/2006/relationships/image" Target="../media/image10.svg"/><Relationship Id="rId2" Type="http://schemas.openxmlformats.org/officeDocument/2006/relationships/image" Target="../media/image13.svg"/><Relationship Id="rId16" Type="http://schemas.openxmlformats.org/officeDocument/2006/relationships/image" Target="../media/image9.png"/><Relationship Id="rId1" Type="http://schemas.openxmlformats.org/officeDocument/2006/relationships/image" Target="../media/image12.png"/><Relationship Id="rId6" Type="http://schemas.openxmlformats.org/officeDocument/2006/relationships/hyperlink" Target="#'Action Plan'!A1"/><Relationship Id="rId11" Type="http://schemas.openxmlformats.org/officeDocument/2006/relationships/image" Target="../media/image16.svg"/><Relationship Id="rId5" Type="http://schemas.openxmlformats.org/officeDocument/2006/relationships/image" Target="../media/image14.svg"/><Relationship Id="rId15" Type="http://schemas.openxmlformats.org/officeDocument/2006/relationships/hyperlink" Target="#'How to Guide'!A1"/><Relationship Id="rId10" Type="http://schemas.openxmlformats.org/officeDocument/2006/relationships/image" Target="../media/image5.png"/><Relationship Id="rId4" Type="http://schemas.openxmlformats.org/officeDocument/2006/relationships/image" Target="../media/image1.png"/><Relationship Id="rId9" Type="http://schemas.openxmlformats.org/officeDocument/2006/relationships/hyperlink" Target="#DASHBOARD!A1"/><Relationship Id="rId14" Type="http://schemas.openxmlformats.org/officeDocument/2006/relationships/image" Target="../media/image8.svg"/></Relationships>
</file>

<file path=xl/drawings/_rels/drawing3.xml.rels><?xml version="1.0" encoding="UTF-8" standalone="yes"?>
<Relationships xmlns="http://schemas.openxmlformats.org/package/2006/relationships"><Relationship Id="rId8" Type="http://schemas.openxmlformats.org/officeDocument/2006/relationships/image" Target="../media/image15.svg"/><Relationship Id="rId13" Type="http://schemas.openxmlformats.org/officeDocument/2006/relationships/image" Target="../media/image7.png"/><Relationship Id="rId18" Type="http://schemas.openxmlformats.org/officeDocument/2006/relationships/image" Target="../media/image11.png"/><Relationship Id="rId3" Type="http://schemas.openxmlformats.org/officeDocument/2006/relationships/hyperlink" Target="#'Goal Setting'!A1"/><Relationship Id="rId7" Type="http://schemas.openxmlformats.org/officeDocument/2006/relationships/image" Target="../media/image3.png"/><Relationship Id="rId12" Type="http://schemas.openxmlformats.org/officeDocument/2006/relationships/hyperlink" Target="#'Bi-annual Review'!A1"/><Relationship Id="rId17" Type="http://schemas.openxmlformats.org/officeDocument/2006/relationships/image" Target="../media/image10.svg"/><Relationship Id="rId2" Type="http://schemas.openxmlformats.org/officeDocument/2006/relationships/image" Target="../media/image18.svg"/><Relationship Id="rId16" Type="http://schemas.openxmlformats.org/officeDocument/2006/relationships/image" Target="../media/image9.png"/><Relationship Id="rId1" Type="http://schemas.openxmlformats.org/officeDocument/2006/relationships/image" Target="../media/image17.png"/><Relationship Id="rId6" Type="http://schemas.openxmlformats.org/officeDocument/2006/relationships/hyperlink" Target="#'Action Plan'!A1"/><Relationship Id="rId11" Type="http://schemas.openxmlformats.org/officeDocument/2006/relationships/image" Target="../media/image16.svg"/><Relationship Id="rId5" Type="http://schemas.openxmlformats.org/officeDocument/2006/relationships/image" Target="../media/image14.svg"/><Relationship Id="rId15" Type="http://schemas.openxmlformats.org/officeDocument/2006/relationships/hyperlink" Target="#'How to Guide'!A1"/><Relationship Id="rId10" Type="http://schemas.openxmlformats.org/officeDocument/2006/relationships/image" Target="../media/image5.png"/><Relationship Id="rId4" Type="http://schemas.openxmlformats.org/officeDocument/2006/relationships/image" Target="../media/image1.png"/><Relationship Id="rId9" Type="http://schemas.openxmlformats.org/officeDocument/2006/relationships/hyperlink" Target="#DASHBOARD!A1"/><Relationship Id="rId14" Type="http://schemas.openxmlformats.org/officeDocument/2006/relationships/image" Target="../media/image8.svg"/></Relationships>
</file>

<file path=xl/drawings/_rels/drawing4.xml.rels><?xml version="1.0" encoding="UTF-8" standalone="yes"?>
<Relationships xmlns="http://schemas.openxmlformats.org/package/2006/relationships"><Relationship Id="rId8" Type="http://schemas.openxmlformats.org/officeDocument/2006/relationships/image" Target="../media/image15.svg"/><Relationship Id="rId13" Type="http://schemas.openxmlformats.org/officeDocument/2006/relationships/image" Target="../media/image7.png"/><Relationship Id="rId18" Type="http://schemas.openxmlformats.org/officeDocument/2006/relationships/image" Target="../media/image11.png"/><Relationship Id="rId3" Type="http://schemas.openxmlformats.org/officeDocument/2006/relationships/hyperlink" Target="#'Goal Setting'!A1"/><Relationship Id="rId7" Type="http://schemas.openxmlformats.org/officeDocument/2006/relationships/image" Target="../media/image3.png"/><Relationship Id="rId12" Type="http://schemas.openxmlformats.org/officeDocument/2006/relationships/hyperlink" Target="#'Bi-annual Review'!A1"/><Relationship Id="rId17" Type="http://schemas.openxmlformats.org/officeDocument/2006/relationships/image" Target="../media/image10.svg"/><Relationship Id="rId2" Type="http://schemas.openxmlformats.org/officeDocument/2006/relationships/image" Target="../media/image13.svg"/><Relationship Id="rId16" Type="http://schemas.openxmlformats.org/officeDocument/2006/relationships/image" Target="../media/image9.png"/><Relationship Id="rId1" Type="http://schemas.openxmlformats.org/officeDocument/2006/relationships/image" Target="../media/image12.png"/><Relationship Id="rId6" Type="http://schemas.openxmlformats.org/officeDocument/2006/relationships/hyperlink" Target="#'Action Plan'!A1"/><Relationship Id="rId11" Type="http://schemas.openxmlformats.org/officeDocument/2006/relationships/image" Target="../media/image16.svg"/><Relationship Id="rId5" Type="http://schemas.openxmlformats.org/officeDocument/2006/relationships/image" Target="../media/image14.svg"/><Relationship Id="rId15" Type="http://schemas.openxmlformats.org/officeDocument/2006/relationships/hyperlink" Target="#'How to Guide'!A1"/><Relationship Id="rId10" Type="http://schemas.openxmlformats.org/officeDocument/2006/relationships/image" Target="../media/image5.png"/><Relationship Id="rId4" Type="http://schemas.openxmlformats.org/officeDocument/2006/relationships/image" Target="../media/image1.png"/><Relationship Id="rId9" Type="http://schemas.openxmlformats.org/officeDocument/2006/relationships/hyperlink" Target="#DASHBOARD!A1"/><Relationship Id="rId14" Type="http://schemas.openxmlformats.org/officeDocument/2006/relationships/image" Target="../media/image8.svg"/></Relationships>
</file>

<file path=xl/drawings/_rels/drawing5.xml.rels><?xml version="1.0" encoding="UTF-8" standalone="yes"?>
<Relationships xmlns="http://schemas.openxmlformats.org/package/2006/relationships"><Relationship Id="rId8" Type="http://schemas.openxmlformats.org/officeDocument/2006/relationships/hyperlink" Target="#DASHBOARD!A1"/><Relationship Id="rId13" Type="http://schemas.openxmlformats.org/officeDocument/2006/relationships/image" Target="../media/image8.svg"/><Relationship Id="rId3" Type="http://schemas.openxmlformats.org/officeDocument/2006/relationships/image" Target="../media/image1.png"/><Relationship Id="rId7" Type="http://schemas.openxmlformats.org/officeDocument/2006/relationships/image" Target="../media/image15.svg"/><Relationship Id="rId12" Type="http://schemas.openxmlformats.org/officeDocument/2006/relationships/image" Target="../media/image7.png"/><Relationship Id="rId2" Type="http://schemas.openxmlformats.org/officeDocument/2006/relationships/hyperlink" Target="#'Goal Setting'!A1"/><Relationship Id="rId16" Type="http://schemas.openxmlformats.org/officeDocument/2006/relationships/image" Target="../media/image10.svg"/><Relationship Id="rId1" Type="http://schemas.openxmlformats.org/officeDocument/2006/relationships/image" Target="../media/image11.png"/><Relationship Id="rId6" Type="http://schemas.openxmlformats.org/officeDocument/2006/relationships/image" Target="../media/image3.png"/><Relationship Id="rId11" Type="http://schemas.openxmlformats.org/officeDocument/2006/relationships/hyperlink" Target="#'Bi-annual Review'!A1"/><Relationship Id="rId5" Type="http://schemas.openxmlformats.org/officeDocument/2006/relationships/hyperlink" Target="#'Action Plan'!A1"/><Relationship Id="rId15" Type="http://schemas.openxmlformats.org/officeDocument/2006/relationships/image" Target="../media/image9.png"/><Relationship Id="rId10" Type="http://schemas.openxmlformats.org/officeDocument/2006/relationships/image" Target="../media/image16.svg"/><Relationship Id="rId4" Type="http://schemas.openxmlformats.org/officeDocument/2006/relationships/image" Target="../media/image14.svg"/><Relationship Id="rId9" Type="http://schemas.openxmlformats.org/officeDocument/2006/relationships/image" Target="../media/image5.png"/><Relationship Id="rId14" Type="http://schemas.openxmlformats.org/officeDocument/2006/relationships/hyperlink" Target="#'How to Guide'!A1"/></Relationships>
</file>

<file path=xl/drawings/drawing1.xml><?xml version="1.0" encoding="utf-8"?>
<xdr:wsDr xmlns:xdr="http://schemas.openxmlformats.org/drawingml/2006/spreadsheetDrawing" xmlns:a="http://schemas.openxmlformats.org/drawingml/2006/main">
  <xdr:twoCellAnchor>
    <xdr:from>
      <xdr:col>3</xdr:col>
      <xdr:colOff>88900</xdr:colOff>
      <xdr:row>29</xdr:row>
      <xdr:rowOff>95250</xdr:rowOff>
    </xdr:from>
    <xdr:to>
      <xdr:col>6</xdr:col>
      <xdr:colOff>172720</xdr:colOff>
      <xdr:row>46</xdr:row>
      <xdr:rowOff>190500</xdr:rowOff>
    </xdr:to>
    <xdr:grpSp>
      <xdr:nvGrpSpPr>
        <xdr:cNvPr id="58" name="Group 57">
          <a:extLst>
            <a:ext uri="{FF2B5EF4-FFF2-40B4-BE49-F238E27FC236}">
              <a16:creationId xmlns:a16="http://schemas.microsoft.com/office/drawing/2014/main" id="{7F8F1182-97C0-0FA8-88D4-6631313E7AAE}"/>
            </a:ext>
          </a:extLst>
        </xdr:cNvPr>
        <xdr:cNvGrpSpPr/>
      </xdr:nvGrpSpPr>
      <xdr:grpSpPr>
        <a:xfrm>
          <a:off x="2565400" y="6026150"/>
          <a:ext cx="2560320" cy="3549650"/>
          <a:chOff x="2565400" y="5926664"/>
          <a:chExt cx="2560320" cy="3513664"/>
        </a:xfrm>
        <a:effectLst/>
      </xdr:grpSpPr>
      <xdr:sp macro="" textlink="">
        <xdr:nvSpPr>
          <xdr:cNvPr id="25" name="Rounded Rectangle 24">
            <a:extLst>
              <a:ext uri="{FF2B5EF4-FFF2-40B4-BE49-F238E27FC236}">
                <a16:creationId xmlns:a16="http://schemas.microsoft.com/office/drawing/2014/main" id="{1E360574-497D-3D41-BB41-3FB69563B4E2}"/>
              </a:ext>
            </a:extLst>
          </xdr:cNvPr>
          <xdr:cNvSpPr/>
        </xdr:nvSpPr>
        <xdr:spPr>
          <a:xfrm>
            <a:off x="2565400" y="5926664"/>
            <a:ext cx="2560320" cy="3513664"/>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Action Plan'!E16:G26">
        <xdr:nvSpPr>
          <xdr:cNvPr id="45" name="TextBox 44">
            <a:extLst>
              <a:ext uri="{FF2B5EF4-FFF2-40B4-BE49-F238E27FC236}">
                <a16:creationId xmlns:a16="http://schemas.microsoft.com/office/drawing/2014/main" id="{3F8B08CB-7DC6-DA71-F10F-6E72F0BEA7FA}"/>
              </a:ext>
            </a:extLst>
          </xdr:cNvPr>
          <xdr:cNvSpPr txBox="1"/>
        </xdr:nvSpPr>
        <xdr:spPr>
          <a:xfrm>
            <a:off x="2755900" y="6625164"/>
            <a:ext cx="2197100" cy="1242482"/>
          </a:xfrm>
          <a:prstGeom prst="rect">
            <a:avLst/>
          </a:prstGeom>
          <a:gradFill>
            <a:gsLst>
              <a:gs pos="0">
                <a:schemeClr val="accent1">
                  <a:lumMod val="20000"/>
                  <a:lumOff val="80000"/>
                </a:schemeClr>
              </a:gs>
              <a:gs pos="78000">
                <a:schemeClr val="bg1"/>
              </a:gs>
            </a:gsLst>
            <a:lin ang="2700000" scaled="1"/>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13C243C-3513-7E48-8195-DFF80DF8D6BC}" type="TxLink">
              <a:rPr lang="en-US" sz="1200" b="0" i="0" u="none" strike="noStrike">
                <a:solidFill>
                  <a:srgbClr val="13223A"/>
                </a:solidFill>
                <a:latin typeface="Poppins Regular"/>
                <a:cs typeface="Poppins Regular"/>
              </a:rPr>
              <a:pPr algn="ctr"/>
              <a:t> </a:t>
            </a:fld>
            <a:endParaRPr lang="en-GB" sz="1800">
              <a:solidFill>
                <a:srgbClr val="162C53"/>
              </a:solidFill>
              <a:latin typeface="Poppins" pitchFamily="2" charset="77"/>
              <a:cs typeface="Poppins" pitchFamily="2" charset="77"/>
            </a:endParaRPr>
          </a:p>
        </xdr:txBody>
      </xdr:sp>
      <xdr:sp macro="" textlink="">
        <xdr:nvSpPr>
          <xdr:cNvPr id="40" name="TextBox 54">
            <a:extLst>
              <a:ext uri="{FF2B5EF4-FFF2-40B4-BE49-F238E27FC236}">
                <a16:creationId xmlns:a16="http://schemas.microsoft.com/office/drawing/2014/main" id="{D6E9280C-52FD-054E-9DF1-84F3D66AF3E1}"/>
              </a:ext>
            </a:extLst>
          </xdr:cNvPr>
          <xdr:cNvSpPr txBox="1"/>
        </xdr:nvSpPr>
        <xdr:spPr>
          <a:xfrm>
            <a:off x="2590800" y="6062701"/>
            <a:ext cx="2527300" cy="396054"/>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rgbClr val="E81C2F"/>
                </a:solidFill>
                <a:latin typeface="Poppins" pitchFamily="2" charset="77"/>
                <a:cs typeface="Poppins" pitchFamily="2" charset="77"/>
              </a:rPr>
              <a:t>Goal 1</a:t>
            </a:r>
          </a:p>
        </xdr:txBody>
      </xdr:sp>
      <xdr:sp macro="" textlink="">
        <xdr:nvSpPr>
          <xdr:cNvPr id="50" name="TextBox 54">
            <a:extLst>
              <a:ext uri="{FF2B5EF4-FFF2-40B4-BE49-F238E27FC236}">
                <a16:creationId xmlns:a16="http://schemas.microsoft.com/office/drawing/2014/main" id="{06183C67-0655-624E-AEFF-E06FBFA7639C}"/>
              </a:ext>
            </a:extLst>
          </xdr:cNvPr>
          <xdr:cNvSpPr txBox="1"/>
        </xdr:nvSpPr>
        <xdr:spPr>
          <a:xfrm>
            <a:off x="2590800" y="8206885"/>
            <a:ext cx="2527300" cy="357971"/>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400" b="0">
                <a:solidFill>
                  <a:srgbClr val="162C53"/>
                </a:solidFill>
                <a:latin typeface="Poppins" pitchFamily="2" charset="77"/>
                <a:cs typeface="Poppins" pitchFamily="2" charset="77"/>
              </a:rPr>
              <a:t>Progress</a:t>
            </a:r>
          </a:p>
        </xdr:txBody>
      </xdr:sp>
      <xdr:sp macro="" textlink="'Bi-annual Review'!H28:J29">
        <xdr:nvSpPr>
          <xdr:cNvPr id="10" name="oval1">
            <a:extLst>
              <a:ext uri="{FF2B5EF4-FFF2-40B4-BE49-F238E27FC236}">
                <a16:creationId xmlns:a16="http://schemas.microsoft.com/office/drawing/2014/main" id="{1347F7CE-96EC-4E10-A444-5BC209A47B08}"/>
              </a:ext>
            </a:extLst>
          </xdr:cNvPr>
          <xdr:cNvSpPr/>
        </xdr:nvSpPr>
        <xdr:spPr>
          <a:xfrm>
            <a:off x="2899834" y="8705850"/>
            <a:ext cx="1892300" cy="340784"/>
          </a:xfrm>
          <a:prstGeom prst="roundRect">
            <a:avLst/>
          </a:prstGeom>
          <a:gradFill flip="none" rotWithShape="1">
            <a:gsLst>
              <a:gs pos="29000">
                <a:srgbClr val="00A0D0"/>
              </a:gs>
              <a:gs pos="77000">
                <a:srgbClr val="0068B3"/>
              </a:gs>
            </a:gsLst>
            <a:lin ang="2700000" scaled="1"/>
            <a:tileRect/>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E88ABE56-462B-4341-B285-CC500E316F17}" type="TxLink">
              <a:rPr lang="en-US" sz="1800" b="0" i="0" u="none" strike="noStrike">
                <a:solidFill>
                  <a:srgbClr val="FFFFFF"/>
                </a:solidFill>
                <a:latin typeface="Foco Light"/>
              </a:rPr>
              <a:pPr algn="ctr"/>
              <a:t>In Progress</a:t>
            </a:fld>
            <a:endParaRPr lang="en-GB" sz="1800"/>
          </a:p>
        </xdr:txBody>
      </xdr:sp>
    </xdr:grpSp>
    <xdr:clientData/>
  </xdr:twoCellAnchor>
  <xdr:twoCellAnchor>
    <xdr:from>
      <xdr:col>11</xdr:col>
      <xdr:colOff>406400</xdr:colOff>
      <xdr:row>17</xdr:row>
      <xdr:rowOff>38100</xdr:rowOff>
    </xdr:from>
    <xdr:to>
      <xdr:col>19</xdr:col>
      <xdr:colOff>489712</xdr:colOff>
      <xdr:row>28</xdr:row>
      <xdr:rowOff>50800</xdr:rowOff>
    </xdr:to>
    <xdr:sp macro="" textlink="">
      <xdr:nvSpPr>
        <xdr:cNvPr id="24" name="Rounded Rectangle 23">
          <a:extLst>
            <a:ext uri="{FF2B5EF4-FFF2-40B4-BE49-F238E27FC236}">
              <a16:creationId xmlns:a16="http://schemas.microsoft.com/office/drawing/2014/main" id="{A6E4EF0C-CCAA-FC4D-B4E5-8A9250B3EEB2}"/>
            </a:ext>
          </a:extLst>
        </xdr:cNvPr>
        <xdr:cNvSpPr/>
      </xdr:nvSpPr>
      <xdr:spPr>
        <a:xfrm>
          <a:off x="9486900" y="3492500"/>
          <a:ext cx="6687312" cy="2247900"/>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88900</xdr:colOff>
      <xdr:row>17</xdr:row>
      <xdr:rowOff>38100</xdr:rowOff>
    </xdr:from>
    <xdr:to>
      <xdr:col>11</xdr:col>
      <xdr:colOff>156464</xdr:colOff>
      <xdr:row>28</xdr:row>
      <xdr:rowOff>50800</xdr:rowOff>
    </xdr:to>
    <xdr:sp macro="" textlink="">
      <xdr:nvSpPr>
        <xdr:cNvPr id="2" name="Rounded Rectangle 1">
          <a:extLst>
            <a:ext uri="{FF2B5EF4-FFF2-40B4-BE49-F238E27FC236}">
              <a16:creationId xmlns:a16="http://schemas.microsoft.com/office/drawing/2014/main" id="{70C6156C-750F-1B47-A851-46D54E67B33D}"/>
            </a:ext>
          </a:extLst>
        </xdr:cNvPr>
        <xdr:cNvSpPr/>
      </xdr:nvSpPr>
      <xdr:spPr>
        <a:xfrm>
          <a:off x="2565400" y="3492500"/>
          <a:ext cx="6671564" cy="2247900"/>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266700</xdr:colOff>
      <xdr:row>9</xdr:row>
      <xdr:rowOff>88899</xdr:rowOff>
    </xdr:from>
    <xdr:to>
      <xdr:col>2</xdr:col>
      <xdr:colOff>609600</xdr:colOff>
      <xdr:row>68</xdr:row>
      <xdr:rowOff>141110</xdr:rowOff>
    </xdr:to>
    <xdr:sp macro="" textlink="">
      <xdr:nvSpPr>
        <xdr:cNvPr id="3" name="Rounded Rectangle 2">
          <a:extLst>
            <a:ext uri="{FF2B5EF4-FFF2-40B4-BE49-F238E27FC236}">
              <a16:creationId xmlns:a16="http://schemas.microsoft.com/office/drawing/2014/main" id="{67B5C170-9A8C-AF4E-98B2-7305A31587C3}"/>
            </a:ext>
          </a:extLst>
        </xdr:cNvPr>
        <xdr:cNvSpPr/>
      </xdr:nvSpPr>
      <xdr:spPr>
        <a:xfrm>
          <a:off x="266700" y="1889124"/>
          <a:ext cx="2000250" cy="11853686"/>
        </a:xfrm>
        <a:prstGeom prst="roundRect">
          <a:avLst>
            <a:gd name="adj" fmla="val 5236"/>
          </a:avLst>
        </a:prstGeom>
        <a:solidFill>
          <a:srgbClr val="1C3253">
            <a:alpha val="20000"/>
          </a:srgbClr>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419100</xdr:colOff>
      <xdr:row>13</xdr:row>
      <xdr:rowOff>94456</xdr:rowOff>
    </xdr:from>
    <xdr:to>
      <xdr:col>2</xdr:col>
      <xdr:colOff>456545</xdr:colOff>
      <xdr:row>15</xdr:row>
      <xdr:rowOff>94456</xdr:rowOff>
    </xdr:to>
    <xdr:grpSp>
      <xdr:nvGrpSpPr>
        <xdr:cNvPr id="12" name="Group 11">
          <a:hlinkClick xmlns:r="http://schemas.openxmlformats.org/officeDocument/2006/relationships" r:id="rId1"/>
          <a:extLst>
            <a:ext uri="{FF2B5EF4-FFF2-40B4-BE49-F238E27FC236}">
              <a16:creationId xmlns:a16="http://schemas.microsoft.com/office/drawing/2014/main" id="{70415A66-CC17-B14D-AFF4-0A18C2509E04}"/>
            </a:ext>
          </a:extLst>
        </xdr:cNvPr>
        <xdr:cNvGrpSpPr/>
      </xdr:nvGrpSpPr>
      <xdr:grpSpPr>
        <a:xfrm>
          <a:off x="419100" y="2736056"/>
          <a:ext cx="1688445" cy="406400"/>
          <a:chOff x="451700" y="2845583"/>
          <a:chExt cx="1687136" cy="418969"/>
        </a:xfrm>
      </xdr:grpSpPr>
      <xdr:sp macro="" textlink="">
        <xdr:nvSpPr>
          <xdr:cNvPr id="13" name="Rounded Rectangle 12">
            <a:extLst>
              <a:ext uri="{FF2B5EF4-FFF2-40B4-BE49-F238E27FC236}">
                <a16:creationId xmlns:a16="http://schemas.microsoft.com/office/drawing/2014/main" id="{1C190A01-A544-556F-1021-21AF02D1D63C}"/>
              </a:ext>
            </a:extLst>
          </xdr:cNvPr>
          <xdr:cNvSpPr/>
        </xdr:nvSpPr>
        <xdr:spPr>
          <a:xfrm>
            <a:off x="451700" y="2845583"/>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Goal Setting</a:t>
            </a:r>
          </a:p>
        </xdr:txBody>
      </xdr:sp>
      <xdr:pic macro="[0]!Goal_Setting">
        <xdr:nvPicPr>
          <xdr:cNvPr id="14" name="Graphic 13" descr="Target with solid fill">
            <a:extLst>
              <a:ext uri="{FF2B5EF4-FFF2-40B4-BE49-F238E27FC236}">
                <a16:creationId xmlns:a16="http://schemas.microsoft.com/office/drawing/2014/main" id="{6521B667-E250-96F3-2D57-82DB9A0191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518824" y="2881321"/>
            <a:ext cx="339256" cy="339256"/>
          </a:xfrm>
          <a:prstGeom prst="rect">
            <a:avLst/>
          </a:prstGeom>
        </xdr:spPr>
      </xdr:pic>
    </xdr:grpSp>
    <xdr:clientData/>
  </xdr:twoCellAnchor>
  <xdr:twoCellAnchor>
    <xdr:from>
      <xdr:col>0</xdr:col>
      <xdr:colOff>419100</xdr:colOff>
      <xdr:row>16</xdr:row>
      <xdr:rowOff>65087</xdr:rowOff>
    </xdr:from>
    <xdr:to>
      <xdr:col>2</xdr:col>
      <xdr:colOff>456545</xdr:colOff>
      <xdr:row>18</xdr:row>
      <xdr:rowOff>65087</xdr:rowOff>
    </xdr:to>
    <xdr:grpSp>
      <xdr:nvGrpSpPr>
        <xdr:cNvPr id="15" name="Group 14">
          <a:hlinkClick xmlns:r="http://schemas.openxmlformats.org/officeDocument/2006/relationships" r:id="rId4"/>
          <a:extLst>
            <a:ext uri="{FF2B5EF4-FFF2-40B4-BE49-F238E27FC236}">
              <a16:creationId xmlns:a16="http://schemas.microsoft.com/office/drawing/2014/main" id="{C51B3481-5F24-F34E-848E-8A675700F349}"/>
            </a:ext>
          </a:extLst>
        </xdr:cNvPr>
        <xdr:cNvGrpSpPr/>
      </xdr:nvGrpSpPr>
      <xdr:grpSpPr>
        <a:xfrm>
          <a:off x="419100" y="3316287"/>
          <a:ext cx="1688445" cy="444500"/>
          <a:chOff x="446987" y="3456230"/>
          <a:chExt cx="1687136" cy="418969"/>
        </a:xfrm>
      </xdr:grpSpPr>
      <xdr:sp macro="" textlink="">
        <xdr:nvSpPr>
          <xdr:cNvPr id="16" name="Rounded Rectangle 15">
            <a:extLst>
              <a:ext uri="{FF2B5EF4-FFF2-40B4-BE49-F238E27FC236}">
                <a16:creationId xmlns:a16="http://schemas.microsoft.com/office/drawing/2014/main" id="{76FD907D-2140-CD74-E241-32AA7E0E2501}"/>
              </a:ext>
            </a:extLst>
          </xdr:cNvPr>
          <xdr:cNvSpPr/>
        </xdr:nvSpPr>
        <xdr:spPr>
          <a:xfrm>
            <a:off x="446987" y="345623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 Action Plan</a:t>
            </a:r>
          </a:p>
        </xdr:txBody>
      </xdr:sp>
      <xdr:pic macro="[0]!Action_Plan">
        <xdr:nvPicPr>
          <xdr:cNvPr id="17" name="Graphic 16" descr="List with solid fill">
            <a:extLst>
              <a:ext uri="{FF2B5EF4-FFF2-40B4-BE49-F238E27FC236}">
                <a16:creationId xmlns:a16="http://schemas.microsoft.com/office/drawing/2014/main" id="{58EA0106-9704-B884-3D10-4CC4A3C66F5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514111" y="3491968"/>
            <a:ext cx="339256" cy="339256"/>
          </a:xfrm>
          <a:prstGeom prst="rect">
            <a:avLst/>
          </a:prstGeom>
        </xdr:spPr>
      </xdr:pic>
    </xdr:grpSp>
    <xdr:clientData/>
  </xdr:twoCellAnchor>
  <xdr:twoCellAnchor>
    <xdr:from>
      <xdr:col>3</xdr:col>
      <xdr:colOff>635000</xdr:colOff>
      <xdr:row>12</xdr:row>
      <xdr:rowOff>44450</xdr:rowOff>
    </xdr:from>
    <xdr:to>
      <xdr:col>4</xdr:col>
      <xdr:colOff>749300</xdr:colOff>
      <xdr:row>14</xdr:row>
      <xdr:rowOff>38160</xdr:rowOff>
    </xdr:to>
    <xdr:sp macro="" textlink="">
      <xdr:nvSpPr>
        <xdr:cNvPr id="23" name="TextBox 54">
          <a:extLst>
            <a:ext uri="{FF2B5EF4-FFF2-40B4-BE49-F238E27FC236}">
              <a16:creationId xmlns:a16="http://schemas.microsoft.com/office/drawing/2014/main" id="{C5C04A7F-7C0A-AA4A-BEAC-21E67F49CE41}"/>
            </a:ext>
          </a:extLst>
        </xdr:cNvPr>
        <xdr:cNvSpPr txBox="1"/>
      </xdr:nvSpPr>
      <xdr:spPr>
        <a:xfrm>
          <a:off x="3111500" y="2482850"/>
          <a:ext cx="939800"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600" b="1">
              <a:solidFill>
                <a:srgbClr val="E81C2F"/>
              </a:solidFill>
              <a:latin typeface="Poppins" pitchFamily="2" charset="77"/>
              <a:cs typeface="Poppins" pitchFamily="2" charset="77"/>
            </a:rPr>
            <a:t>Name:</a:t>
          </a:r>
        </a:p>
      </xdr:txBody>
    </xdr:sp>
    <xdr:clientData/>
  </xdr:twoCellAnchor>
  <xdr:twoCellAnchor>
    <xdr:from>
      <xdr:col>11</xdr:col>
      <xdr:colOff>25400</xdr:colOff>
      <xdr:row>12</xdr:row>
      <xdr:rowOff>44450</xdr:rowOff>
    </xdr:from>
    <xdr:to>
      <xdr:col>11</xdr:col>
      <xdr:colOff>774700</xdr:colOff>
      <xdr:row>14</xdr:row>
      <xdr:rowOff>38160</xdr:rowOff>
    </xdr:to>
    <xdr:sp macro="" textlink="">
      <xdr:nvSpPr>
        <xdr:cNvPr id="26" name="TextBox 54">
          <a:extLst>
            <a:ext uri="{FF2B5EF4-FFF2-40B4-BE49-F238E27FC236}">
              <a16:creationId xmlns:a16="http://schemas.microsoft.com/office/drawing/2014/main" id="{F0729E54-95B5-174B-BC38-4917E62E20C8}"/>
            </a:ext>
          </a:extLst>
        </xdr:cNvPr>
        <xdr:cNvSpPr txBox="1"/>
      </xdr:nvSpPr>
      <xdr:spPr>
        <a:xfrm>
          <a:off x="9105900" y="2482850"/>
          <a:ext cx="749300"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600" b="1">
              <a:solidFill>
                <a:srgbClr val="E81C2F"/>
              </a:solidFill>
              <a:latin typeface="Poppins" pitchFamily="2" charset="77"/>
              <a:cs typeface="Poppins" pitchFamily="2" charset="77"/>
            </a:rPr>
            <a:t>Age:</a:t>
          </a:r>
        </a:p>
      </xdr:txBody>
    </xdr:sp>
    <xdr:clientData/>
  </xdr:twoCellAnchor>
  <xdr:twoCellAnchor>
    <xdr:from>
      <xdr:col>14</xdr:col>
      <xdr:colOff>774700</xdr:colOff>
      <xdr:row>12</xdr:row>
      <xdr:rowOff>44450</xdr:rowOff>
    </xdr:from>
    <xdr:to>
      <xdr:col>16</xdr:col>
      <xdr:colOff>0</xdr:colOff>
      <xdr:row>14</xdr:row>
      <xdr:rowOff>38160</xdr:rowOff>
    </xdr:to>
    <xdr:sp macro="" textlink="">
      <xdr:nvSpPr>
        <xdr:cNvPr id="27" name="TextBox 54">
          <a:extLst>
            <a:ext uri="{FF2B5EF4-FFF2-40B4-BE49-F238E27FC236}">
              <a16:creationId xmlns:a16="http://schemas.microsoft.com/office/drawing/2014/main" id="{88E25D2F-A779-874C-947B-464F327C392F}"/>
            </a:ext>
          </a:extLst>
        </xdr:cNvPr>
        <xdr:cNvSpPr txBox="1"/>
      </xdr:nvSpPr>
      <xdr:spPr>
        <a:xfrm>
          <a:off x="12331700" y="2482850"/>
          <a:ext cx="876300"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600" b="1">
              <a:solidFill>
                <a:srgbClr val="E81C2F"/>
              </a:solidFill>
              <a:latin typeface="Poppins" pitchFamily="2" charset="77"/>
              <a:cs typeface="Poppins" pitchFamily="2" charset="77"/>
            </a:rPr>
            <a:t>Year:</a:t>
          </a:r>
        </a:p>
      </xdr:txBody>
    </xdr:sp>
    <xdr:clientData/>
  </xdr:twoCellAnchor>
  <xdr:twoCellAnchor>
    <xdr:from>
      <xdr:col>3</xdr:col>
      <xdr:colOff>342900</xdr:colOff>
      <xdr:row>17</xdr:row>
      <xdr:rowOff>190500</xdr:rowOff>
    </xdr:from>
    <xdr:to>
      <xdr:col>8</xdr:col>
      <xdr:colOff>635000</xdr:colOff>
      <xdr:row>20</xdr:row>
      <xdr:rowOff>57954</xdr:rowOff>
    </xdr:to>
    <xdr:sp macro="" textlink="">
      <xdr:nvSpPr>
        <xdr:cNvPr id="28" name="TextBox 54">
          <a:extLst>
            <a:ext uri="{FF2B5EF4-FFF2-40B4-BE49-F238E27FC236}">
              <a16:creationId xmlns:a16="http://schemas.microsoft.com/office/drawing/2014/main" id="{EEEBFA12-DB3D-1848-B769-93FD3E10E055}"/>
            </a:ext>
          </a:extLst>
        </xdr:cNvPr>
        <xdr:cNvSpPr txBox="1"/>
      </xdr:nvSpPr>
      <xdr:spPr>
        <a:xfrm>
          <a:off x="2819400" y="3644900"/>
          <a:ext cx="4419600" cy="477054"/>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Gymnastics Aspirational</a:t>
          </a:r>
          <a:r>
            <a:rPr lang="en-GB" sz="2000" b="1" baseline="0">
              <a:solidFill>
                <a:srgbClr val="E81C2F"/>
              </a:solidFill>
              <a:latin typeface="Poppins" pitchFamily="2" charset="77"/>
              <a:cs typeface="Poppins" pitchFamily="2" charset="77"/>
            </a:rPr>
            <a:t> Goal</a:t>
          </a:r>
          <a:endParaRPr lang="en-GB" sz="2000" b="1">
            <a:solidFill>
              <a:srgbClr val="E81C2F"/>
            </a:solidFill>
            <a:latin typeface="Poppins" pitchFamily="2" charset="77"/>
            <a:cs typeface="Poppins" pitchFamily="2" charset="77"/>
          </a:endParaRPr>
        </a:p>
      </xdr:txBody>
    </xdr:sp>
    <xdr:clientData/>
  </xdr:twoCellAnchor>
  <xdr:twoCellAnchor>
    <xdr:from>
      <xdr:col>11</xdr:col>
      <xdr:colOff>698500</xdr:colOff>
      <xdr:row>17</xdr:row>
      <xdr:rowOff>190500</xdr:rowOff>
    </xdr:from>
    <xdr:to>
      <xdr:col>16</xdr:col>
      <xdr:colOff>749300</xdr:colOff>
      <xdr:row>20</xdr:row>
      <xdr:rowOff>57954</xdr:rowOff>
    </xdr:to>
    <xdr:sp macro="" textlink="">
      <xdr:nvSpPr>
        <xdr:cNvPr id="29" name="TextBox 54">
          <a:extLst>
            <a:ext uri="{FF2B5EF4-FFF2-40B4-BE49-F238E27FC236}">
              <a16:creationId xmlns:a16="http://schemas.microsoft.com/office/drawing/2014/main" id="{9805EB28-5398-B046-918B-0289440F88B0}"/>
            </a:ext>
          </a:extLst>
        </xdr:cNvPr>
        <xdr:cNvSpPr txBox="1"/>
      </xdr:nvSpPr>
      <xdr:spPr>
        <a:xfrm>
          <a:off x="9779000" y="3644900"/>
          <a:ext cx="4178300" cy="477054"/>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Other Aspirational</a:t>
          </a:r>
          <a:r>
            <a:rPr lang="en-GB" sz="2000" b="1" baseline="0">
              <a:solidFill>
                <a:srgbClr val="E81C2F"/>
              </a:solidFill>
              <a:latin typeface="Poppins" pitchFamily="2" charset="77"/>
              <a:cs typeface="Poppins" pitchFamily="2" charset="77"/>
            </a:rPr>
            <a:t> Goal(s)</a:t>
          </a:r>
          <a:endParaRPr lang="en-GB" sz="2000" b="1">
            <a:solidFill>
              <a:srgbClr val="E81C2F"/>
            </a:solidFill>
            <a:latin typeface="Poppins" pitchFamily="2" charset="77"/>
            <a:cs typeface="Poppins" pitchFamily="2" charset="77"/>
          </a:endParaRPr>
        </a:p>
      </xdr:txBody>
    </xdr:sp>
    <xdr:clientData/>
  </xdr:twoCellAnchor>
  <xdr:twoCellAnchor>
    <xdr:from>
      <xdr:col>12</xdr:col>
      <xdr:colOff>63500</xdr:colOff>
      <xdr:row>20</xdr:row>
      <xdr:rowOff>139700</xdr:rowOff>
    </xdr:from>
    <xdr:to>
      <xdr:col>19</xdr:col>
      <xdr:colOff>38100</xdr:colOff>
      <xdr:row>26</xdr:row>
      <xdr:rowOff>63500</xdr:rowOff>
    </xdr:to>
    <xdr:sp macro="" textlink="'Goal Setting'!$M$19:$S$22">
      <xdr:nvSpPr>
        <xdr:cNvPr id="36" name="Rounded Rectangle 35">
          <a:extLst>
            <a:ext uri="{FF2B5EF4-FFF2-40B4-BE49-F238E27FC236}">
              <a16:creationId xmlns:a16="http://schemas.microsoft.com/office/drawing/2014/main" id="{0A8D54DC-879D-A24E-A586-24C15AA9B66F}"/>
            </a:ext>
          </a:extLst>
        </xdr:cNvPr>
        <xdr:cNvSpPr/>
      </xdr:nvSpPr>
      <xdr:spPr>
        <a:xfrm>
          <a:off x="9969500" y="4203700"/>
          <a:ext cx="5753100" cy="1143000"/>
        </a:xfrm>
        <a:prstGeom prst="roundRect">
          <a:avLst>
            <a:gd name="adj" fmla="val 4472"/>
          </a:avLst>
        </a:prstGeom>
        <a:gradFill flip="none" rotWithShape="1">
          <a:gsLst>
            <a:gs pos="0">
              <a:schemeClr val="accent1">
                <a:lumMod val="20000"/>
                <a:lumOff val="80000"/>
              </a:schemeClr>
            </a:gs>
            <a:gs pos="78000">
              <a:schemeClr val="bg1"/>
            </a:gs>
          </a:gsLst>
          <a:lin ang="2700000" scaled="1"/>
          <a:tileRect/>
        </a:gradFill>
        <a:ln>
          <a:solidFill>
            <a:srgbClr val="162C5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A1A7E0B0-EFEB-3741-8AA2-B287E5B400D2}" type="TxLink">
            <a:rPr lang="en-US" sz="1200" b="0" i="0" u="none" strike="noStrike">
              <a:solidFill>
                <a:srgbClr val="162C53"/>
              </a:solidFill>
              <a:latin typeface="Poppins" pitchFamily="2" charset="77"/>
              <a:cs typeface="Poppins" pitchFamily="2" charset="77"/>
            </a:rPr>
            <a:pPr algn="ctr"/>
            <a:t> </a:t>
          </a:fld>
          <a:endParaRPr lang="en-GB" sz="1200">
            <a:solidFill>
              <a:srgbClr val="162C53"/>
            </a:solidFill>
            <a:latin typeface="Poppins" pitchFamily="2" charset="77"/>
            <a:cs typeface="Poppins" pitchFamily="2" charset="77"/>
          </a:endParaRPr>
        </a:p>
      </xdr:txBody>
    </xdr:sp>
    <xdr:clientData/>
  </xdr:twoCellAnchor>
  <xdr:twoCellAnchor>
    <xdr:from>
      <xdr:col>3</xdr:col>
      <xdr:colOff>520700</xdr:colOff>
      <xdr:row>20</xdr:row>
      <xdr:rowOff>139700</xdr:rowOff>
    </xdr:from>
    <xdr:to>
      <xdr:col>10</xdr:col>
      <xdr:colOff>495300</xdr:colOff>
      <xdr:row>26</xdr:row>
      <xdr:rowOff>88900</xdr:rowOff>
    </xdr:to>
    <xdr:sp macro="" textlink="'Goal Setting'!E19:K22">
      <xdr:nvSpPr>
        <xdr:cNvPr id="35" name="Rounded Rectangle 34">
          <a:extLst>
            <a:ext uri="{FF2B5EF4-FFF2-40B4-BE49-F238E27FC236}">
              <a16:creationId xmlns:a16="http://schemas.microsoft.com/office/drawing/2014/main" id="{82AC0A06-1D02-5F53-4C2F-9D60B767AAB3}"/>
            </a:ext>
          </a:extLst>
        </xdr:cNvPr>
        <xdr:cNvSpPr/>
      </xdr:nvSpPr>
      <xdr:spPr>
        <a:xfrm>
          <a:off x="2997200" y="4203700"/>
          <a:ext cx="5753100" cy="1168400"/>
        </a:xfrm>
        <a:prstGeom prst="roundRect">
          <a:avLst>
            <a:gd name="adj" fmla="val 4472"/>
          </a:avLst>
        </a:prstGeom>
        <a:gradFill flip="none" rotWithShape="1">
          <a:gsLst>
            <a:gs pos="0">
              <a:schemeClr val="accent1">
                <a:lumMod val="20000"/>
                <a:lumOff val="80000"/>
              </a:schemeClr>
            </a:gs>
            <a:gs pos="78000">
              <a:schemeClr val="bg1"/>
            </a:gs>
          </a:gsLst>
          <a:lin ang="2700000" scaled="1"/>
          <a:tileRect/>
        </a:gradFill>
        <a:ln>
          <a:solidFill>
            <a:srgbClr val="162C5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F998B43C-3FAC-EF42-A070-13996C6A5644}" type="TxLink">
            <a:rPr lang="en-US" sz="1200" b="0" i="0" u="none" strike="noStrike">
              <a:solidFill>
                <a:srgbClr val="162C53"/>
              </a:solidFill>
              <a:latin typeface="Poppins" pitchFamily="2" charset="77"/>
              <a:cs typeface="Poppins" pitchFamily="2" charset="77"/>
            </a:rPr>
            <a:pPr algn="ctr"/>
            <a:t> </a:t>
          </a:fld>
          <a:endParaRPr lang="en-US" sz="1200">
            <a:solidFill>
              <a:srgbClr val="162C53"/>
            </a:solidFill>
            <a:latin typeface="Poppins" pitchFamily="2" charset="77"/>
            <a:cs typeface="Poppins" pitchFamily="2" charset="77"/>
          </a:endParaRPr>
        </a:p>
      </xdr:txBody>
    </xdr:sp>
    <xdr:clientData/>
  </xdr:twoCellAnchor>
  <xdr:twoCellAnchor>
    <xdr:from>
      <xdr:col>0</xdr:col>
      <xdr:colOff>419100</xdr:colOff>
      <xdr:row>10</xdr:row>
      <xdr:rowOff>120650</xdr:rowOff>
    </xdr:from>
    <xdr:to>
      <xdr:col>2</xdr:col>
      <xdr:colOff>456545</xdr:colOff>
      <xdr:row>12</xdr:row>
      <xdr:rowOff>120650</xdr:rowOff>
    </xdr:to>
    <xdr:grpSp>
      <xdr:nvGrpSpPr>
        <xdr:cNvPr id="37" name="Group 36">
          <a:hlinkClick xmlns:r="http://schemas.openxmlformats.org/officeDocument/2006/relationships" r:id="rId7"/>
          <a:extLst>
            <a:ext uri="{FF2B5EF4-FFF2-40B4-BE49-F238E27FC236}">
              <a16:creationId xmlns:a16="http://schemas.microsoft.com/office/drawing/2014/main" id="{BEDD86D4-37FB-614E-810F-81A4911EBFDC}"/>
            </a:ext>
          </a:extLst>
        </xdr:cNvPr>
        <xdr:cNvGrpSpPr/>
      </xdr:nvGrpSpPr>
      <xdr:grpSpPr>
        <a:xfrm>
          <a:off x="419100" y="2152650"/>
          <a:ext cx="1688445" cy="406400"/>
          <a:chOff x="443321" y="2234935"/>
          <a:chExt cx="1687136" cy="418969"/>
        </a:xfrm>
      </xdr:grpSpPr>
      <xdr:sp macro="[0]!Home" textlink="">
        <xdr:nvSpPr>
          <xdr:cNvPr id="38" name="Rounded Rectangle 37">
            <a:extLst>
              <a:ext uri="{FF2B5EF4-FFF2-40B4-BE49-F238E27FC236}">
                <a16:creationId xmlns:a16="http://schemas.microsoft.com/office/drawing/2014/main" id="{DA6F1EAE-1B7B-0883-F654-3253C9184300}"/>
              </a:ext>
            </a:extLst>
          </xdr:cNvPr>
          <xdr:cNvSpPr/>
        </xdr:nvSpPr>
        <xdr:spPr>
          <a:xfrm>
            <a:off x="443321" y="2234935"/>
            <a:ext cx="1687136" cy="418969"/>
          </a:xfrm>
          <a:prstGeom prst="roundRect">
            <a:avLst>
              <a:gd name="adj" fmla="val 13542"/>
            </a:avLst>
          </a:prstGeom>
          <a:solidFill>
            <a:srgbClr val="080F1D"/>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b="0" i="0">
                <a:latin typeface="Foco Light" panose="020B0304050202020203" pitchFamily="34" charset="77"/>
              </a:rPr>
              <a:t>      </a:t>
            </a:r>
            <a:r>
              <a:rPr lang="en-GB" sz="1500" b="0" i="0">
                <a:latin typeface="Foco Light" panose="020B0304050202020203" pitchFamily="34" charset="77"/>
              </a:rPr>
              <a:t>Home</a:t>
            </a:r>
          </a:p>
        </xdr:txBody>
      </xdr:sp>
      <xdr:pic macro="[0]!Home">
        <xdr:nvPicPr>
          <xdr:cNvPr id="39" name="Graphic 38" descr="House with solid fill">
            <a:extLst>
              <a:ext uri="{FF2B5EF4-FFF2-40B4-BE49-F238E27FC236}">
                <a16:creationId xmlns:a16="http://schemas.microsoft.com/office/drawing/2014/main" id="{B9F3B7F1-B789-EBB5-DAE7-332B7419F0F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510445" y="2264052"/>
            <a:ext cx="339256" cy="352498"/>
          </a:xfrm>
          <a:prstGeom prst="rect">
            <a:avLst/>
          </a:prstGeom>
        </xdr:spPr>
      </xdr:pic>
    </xdr:grpSp>
    <xdr:clientData/>
  </xdr:twoCellAnchor>
  <xdr:twoCellAnchor>
    <xdr:from>
      <xdr:col>3</xdr:col>
      <xdr:colOff>101599</xdr:colOff>
      <xdr:row>48</xdr:row>
      <xdr:rowOff>47625</xdr:rowOff>
    </xdr:from>
    <xdr:to>
      <xdr:col>19</xdr:col>
      <xdr:colOff>504824</xdr:colOff>
      <xdr:row>68</xdr:row>
      <xdr:rowOff>169332</xdr:rowOff>
    </xdr:to>
    <xdr:grpSp>
      <xdr:nvGrpSpPr>
        <xdr:cNvPr id="21" name="Group 20">
          <a:extLst>
            <a:ext uri="{FF2B5EF4-FFF2-40B4-BE49-F238E27FC236}">
              <a16:creationId xmlns:a16="http://schemas.microsoft.com/office/drawing/2014/main" id="{FCB28075-9DB4-2393-7B00-28A8401D89B4}"/>
            </a:ext>
          </a:extLst>
        </xdr:cNvPr>
        <xdr:cNvGrpSpPr/>
      </xdr:nvGrpSpPr>
      <xdr:grpSpPr>
        <a:xfrm>
          <a:off x="2578099" y="9839325"/>
          <a:ext cx="13611225" cy="4185707"/>
          <a:chOff x="2574940" y="9804400"/>
          <a:chExt cx="13617559" cy="4189459"/>
        </a:xfrm>
      </xdr:grpSpPr>
      <xdr:sp macro="" textlink="">
        <xdr:nvSpPr>
          <xdr:cNvPr id="34" name="Rounded Rectangle 33">
            <a:extLst>
              <a:ext uri="{FF2B5EF4-FFF2-40B4-BE49-F238E27FC236}">
                <a16:creationId xmlns:a16="http://schemas.microsoft.com/office/drawing/2014/main" id="{A69CD5A2-82C1-FD4B-9093-A75F6BB7263D}"/>
              </a:ext>
            </a:extLst>
          </xdr:cNvPr>
          <xdr:cNvSpPr/>
        </xdr:nvSpPr>
        <xdr:spPr>
          <a:xfrm>
            <a:off x="2574940" y="9804400"/>
            <a:ext cx="13617559" cy="4189459"/>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aphicFrame macro="">
        <xdr:nvGraphicFramePr>
          <xdr:cNvPr id="9" name="Chart 34">
            <a:extLst>
              <a:ext uri="{FF2B5EF4-FFF2-40B4-BE49-F238E27FC236}">
                <a16:creationId xmlns:a16="http://schemas.microsoft.com/office/drawing/2014/main" id="{9E871B3F-AF37-ECE9-6C59-657521FE8FCB}"/>
              </a:ext>
            </a:extLst>
          </xdr:cNvPr>
          <xdr:cNvGraphicFramePr/>
        </xdr:nvGraphicFramePr>
        <xdr:xfrm>
          <a:off x="3219264" y="10597065"/>
          <a:ext cx="12420600" cy="3105118"/>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1" name="TextBox 54">
            <a:extLst>
              <a:ext uri="{FF2B5EF4-FFF2-40B4-BE49-F238E27FC236}">
                <a16:creationId xmlns:a16="http://schemas.microsoft.com/office/drawing/2014/main" id="{B30095CD-7627-D14C-8CDF-5A555018A3A1}"/>
              </a:ext>
            </a:extLst>
          </xdr:cNvPr>
          <xdr:cNvSpPr txBox="1"/>
        </xdr:nvSpPr>
        <xdr:spPr>
          <a:xfrm>
            <a:off x="2781300" y="10033000"/>
            <a:ext cx="4178300" cy="477482"/>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Competition/Event Timeline</a:t>
            </a:r>
          </a:p>
        </xdr:txBody>
      </xdr:sp>
    </xdr:grpSp>
    <xdr:clientData/>
  </xdr:twoCellAnchor>
  <xdr:twoCellAnchor>
    <xdr:from>
      <xdr:col>6</xdr:col>
      <xdr:colOff>381000</xdr:colOff>
      <xdr:row>29</xdr:row>
      <xdr:rowOff>95250</xdr:rowOff>
    </xdr:from>
    <xdr:to>
      <xdr:col>9</xdr:col>
      <xdr:colOff>471170</xdr:colOff>
      <xdr:row>47</xdr:row>
      <xdr:rowOff>12700</xdr:rowOff>
    </xdr:to>
    <xdr:grpSp>
      <xdr:nvGrpSpPr>
        <xdr:cNvPr id="59" name="Group 58">
          <a:extLst>
            <a:ext uri="{FF2B5EF4-FFF2-40B4-BE49-F238E27FC236}">
              <a16:creationId xmlns:a16="http://schemas.microsoft.com/office/drawing/2014/main" id="{803A5EDE-EE43-1B90-4450-E0E4407A6D11}"/>
            </a:ext>
          </a:extLst>
        </xdr:cNvPr>
        <xdr:cNvGrpSpPr/>
      </xdr:nvGrpSpPr>
      <xdr:grpSpPr>
        <a:xfrm>
          <a:off x="5334000" y="6026150"/>
          <a:ext cx="2566670" cy="3575050"/>
          <a:chOff x="5334000" y="5926667"/>
          <a:chExt cx="2566670" cy="3536950"/>
        </a:xfrm>
        <a:effectLst/>
      </xdr:grpSpPr>
      <xdr:sp macro="" textlink="">
        <xdr:nvSpPr>
          <xdr:cNvPr id="30" name="Rounded Rectangle 29">
            <a:extLst>
              <a:ext uri="{FF2B5EF4-FFF2-40B4-BE49-F238E27FC236}">
                <a16:creationId xmlns:a16="http://schemas.microsoft.com/office/drawing/2014/main" id="{384EEA3A-AF17-9C42-BDC4-8E2BBCAE2839}"/>
              </a:ext>
            </a:extLst>
          </xdr:cNvPr>
          <xdr:cNvSpPr/>
        </xdr:nvSpPr>
        <xdr:spPr>
          <a:xfrm>
            <a:off x="5340350" y="5926667"/>
            <a:ext cx="2560320" cy="3536950"/>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1" name="TextBox 54">
            <a:extLst>
              <a:ext uri="{FF2B5EF4-FFF2-40B4-BE49-F238E27FC236}">
                <a16:creationId xmlns:a16="http://schemas.microsoft.com/office/drawing/2014/main" id="{2C0C6A7B-1906-E74F-B7BC-9E879F6C1DA1}"/>
              </a:ext>
            </a:extLst>
          </xdr:cNvPr>
          <xdr:cNvSpPr txBox="1"/>
        </xdr:nvSpPr>
        <xdr:spPr>
          <a:xfrm>
            <a:off x="5346700" y="6062807"/>
            <a:ext cx="2527300" cy="395846"/>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rgbClr val="E81C2F"/>
                </a:solidFill>
                <a:latin typeface="Poppins" pitchFamily="2" charset="77"/>
                <a:cs typeface="Poppins" pitchFamily="2" charset="77"/>
              </a:rPr>
              <a:t>Goal 2</a:t>
            </a:r>
          </a:p>
        </xdr:txBody>
      </xdr:sp>
      <xdr:sp macro="" textlink="'Action Plan'!E31:G41">
        <xdr:nvSpPr>
          <xdr:cNvPr id="46" name="TextBox 45">
            <a:extLst>
              <a:ext uri="{FF2B5EF4-FFF2-40B4-BE49-F238E27FC236}">
                <a16:creationId xmlns:a16="http://schemas.microsoft.com/office/drawing/2014/main" id="{B39D7E0C-8DAA-B84B-99C8-6FB7B0C708C0}"/>
              </a:ext>
            </a:extLst>
          </xdr:cNvPr>
          <xdr:cNvSpPr txBox="1"/>
        </xdr:nvSpPr>
        <xdr:spPr>
          <a:xfrm>
            <a:off x="5537200" y="6625167"/>
            <a:ext cx="2197100" cy="1242483"/>
          </a:xfrm>
          <a:prstGeom prst="rect">
            <a:avLst/>
          </a:prstGeom>
          <a:gradFill>
            <a:gsLst>
              <a:gs pos="0">
                <a:schemeClr val="accent1">
                  <a:lumMod val="20000"/>
                  <a:lumOff val="80000"/>
                </a:schemeClr>
              </a:gs>
              <a:gs pos="78000">
                <a:schemeClr val="bg1"/>
              </a:gs>
            </a:gsLst>
            <a:lin ang="2700000" scaled="1"/>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2B0D639-7254-1A47-A33A-012BC8306D75}" type="TxLink">
              <a:rPr lang="en-US" sz="1200" b="0" i="0" u="none" strike="noStrike">
                <a:solidFill>
                  <a:srgbClr val="13223A"/>
                </a:solidFill>
                <a:latin typeface="Poppins Regular"/>
                <a:cs typeface="Poppins Regular"/>
              </a:rPr>
              <a:pPr algn="ctr"/>
              <a:t> </a:t>
            </a:fld>
            <a:endParaRPr lang="en-GB" sz="1800">
              <a:solidFill>
                <a:srgbClr val="162C53"/>
              </a:solidFill>
              <a:latin typeface="Poppins" pitchFamily="2" charset="77"/>
              <a:cs typeface="Poppins" pitchFamily="2" charset="77"/>
            </a:endParaRPr>
          </a:p>
        </xdr:txBody>
      </xdr:sp>
      <xdr:sp macro="" textlink="">
        <xdr:nvSpPr>
          <xdr:cNvPr id="51" name="TextBox 54">
            <a:extLst>
              <a:ext uri="{FF2B5EF4-FFF2-40B4-BE49-F238E27FC236}">
                <a16:creationId xmlns:a16="http://schemas.microsoft.com/office/drawing/2014/main" id="{C1DC1091-3219-264B-A06E-77B0D582BF15}"/>
              </a:ext>
            </a:extLst>
          </xdr:cNvPr>
          <xdr:cNvSpPr txBox="1"/>
        </xdr:nvSpPr>
        <xdr:spPr>
          <a:xfrm>
            <a:off x="5334000" y="8206972"/>
            <a:ext cx="2527300" cy="357783"/>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400" b="0">
                <a:solidFill>
                  <a:srgbClr val="162C53"/>
                </a:solidFill>
                <a:latin typeface="Poppins" pitchFamily="2" charset="77"/>
                <a:cs typeface="Poppins" pitchFamily="2" charset="77"/>
              </a:rPr>
              <a:t>Progress</a:t>
            </a:r>
          </a:p>
        </xdr:txBody>
      </xdr:sp>
      <xdr:sp macro="" textlink="'Bi-annual Review'!H55:J56">
        <xdr:nvSpPr>
          <xdr:cNvPr id="22" name="Rounded Rectangle 21">
            <a:extLst>
              <a:ext uri="{FF2B5EF4-FFF2-40B4-BE49-F238E27FC236}">
                <a16:creationId xmlns:a16="http://schemas.microsoft.com/office/drawing/2014/main" id="{2ED67526-50BE-3A4A-A505-2771435C5F3C}"/>
              </a:ext>
            </a:extLst>
          </xdr:cNvPr>
          <xdr:cNvSpPr/>
        </xdr:nvSpPr>
        <xdr:spPr>
          <a:xfrm>
            <a:off x="5634567" y="8705850"/>
            <a:ext cx="1892300" cy="340784"/>
          </a:xfrm>
          <a:prstGeom prst="roundRect">
            <a:avLst/>
          </a:prstGeom>
          <a:gradFill flip="none" rotWithShape="1">
            <a:gsLst>
              <a:gs pos="29000">
                <a:srgbClr val="00A0D0"/>
              </a:gs>
              <a:gs pos="77000">
                <a:srgbClr val="0068B3"/>
              </a:gs>
            </a:gsLst>
            <a:lin ang="2700000" scaled="1"/>
            <a:tileRect/>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9171E667-9F5C-2742-819D-4577774314F4}" type="TxLink">
              <a:rPr lang="en-US" sz="1800" b="0" i="0" u="none" strike="noStrike">
                <a:solidFill>
                  <a:srgbClr val="FFFFFF"/>
                </a:solidFill>
                <a:latin typeface="Foco Light"/>
              </a:rPr>
              <a:pPr algn="ctr"/>
              <a:t>In Progress</a:t>
            </a:fld>
            <a:endParaRPr lang="en-GB" sz="1800"/>
          </a:p>
        </xdr:txBody>
      </xdr:sp>
    </xdr:grpSp>
    <xdr:clientData/>
  </xdr:twoCellAnchor>
  <xdr:twoCellAnchor>
    <xdr:from>
      <xdr:col>9</xdr:col>
      <xdr:colOff>685800</xdr:colOff>
      <xdr:row>29</xdr:row>
      <xdr:rowOff>95250</xdr:rowOff>
    </xdr:from>
    <xdr:to>
      <xdr:col>12</xdr:col>
      <xdr:colOff>787400</xdr:colOff>
      <xdr:row>47</xdr:row>
      <xdr:rowOff>12700</xdr:rowOff>
    </xdr:to>
    <xdr:grpSp>
      <xdr:nvGrpSpPr>
        <xdr:cNvPr id="60" name="Group 59">
          <a:extLst>
            <a:ext uri="{FF2B5EF4-FFF2-40B4-BE49-F238E27FC236}">
              <a16:creationId xmlns:a16="http://schemas.microsoft.com/office/drawing/2014/main" id="{C09435C2-4D27-905D-AF97-24C81CF31EA7}"/>
            </a:ext>
          </a:extLst>
        </xdr:cNvPr>
        <xdr:cNvGrpSpPr/>
      </xdr:nvGrpSpPr>
      <xdr:grpSpPr>
        <a:xfrm>
          <a:off x="8115300" y="6026150"/>
          <a:ext cx="2578100" cy="3575050"/>
          <a:chOff x="8115300" y="5926667"/>
          <a:chExt cx="2578100" cy="3536950"/>
        </a:xfrm>
        <a:effectLst/>
      </xdr:grpSpPr>
      <xdr:sp macro="" textlink="">
        <xdr:nvSpPr>
          <xdr:cNvPr id="31" name="Rounded Rectangle 30">
            <a:extLst>
              <a:ext uri="{FF2B5EF4-FFF2-40B4-BE49-F238E27FC236}">
                <a16:creationId xmlns:a16="http://schemas.microsoft.com/office/drawing/2014/main" id="{6A028B00-F281-4B46-8395-863D4B11E37D}"/>
              </a:ext>
            </a:extLst>
          </xdr:cNvPr>
          <xdr:cNvSpPr/>
        </xdr:nvSpPr>
        <xdr:spPr>
          <a:xfrm>
            <a:off x="8115300" y="5926667"/>
            <a:ext cx="2560320" cy="3536950"/>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2" name="TextBox 54">
            <a:extLst>
              <a:ext uri="{FF2B5EF4-FFF2-40B4-BE49-F238E27FC236}">
                <a16:creationId xmlns:a16="http://schemas.microsoft.com/office/drawing/2014/main" id="{742A2548-75BD-4D41-BF20-B6532F752389}"/>
              </a:ext>
            </a:extLst>
          </xdr:cNvPr>
          <xdr:cNvSpPr txBox="1"/>
        </xdr:nvSpPr>
        <xdr:spPr>
          <a:xfrm>
            <a:off x="8128000" y="6062807"/>
            <a:ext cx="2527300" cy="395846"/>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rgbClr val="E81C2F"/>
                </a:solidFill>
                <a:latin typeface="Poppins" pitchFamily="2" charset="77"/>
                <a:cs typeface="Poppins" pitchFamily="2" charset="77"/>
              </a:rPr>
              <a:t>Goal 3</a:t>
            </a:r>
          </a:p>
        </xdr:txBody>
      </xdr:sp>
      <xdr:sp macro="" textlink="'Action Plan'!E46:G56">
        <xdr:nvSpPr>
          <xdr:cNvPr id="47" name="TextBox 46">
            <a:extLst>
              <a:ext uri="{FF2B5EF4-FFF2-40B4-BE49-F238E27FC236}">
                <a16:creationId xmlns:a16="http://schemas.microsoft.com/office/drawing/2014/main" id="{49FCCE9B-C611-0D47-AFD0-5034D9B63195}"/>
              </a:ext>
            </a:extLst>
          </xdr:cNvPr>
          <xdr:cNvSpPr txBox="1"/>
        </xdr:nvSpPr>
        <xdr:spPr>
          <a:xfrm>
            <a:off x="8305800" y="6625167"/>
            <a:ext cx="2197100" cy="1242483"/>
          </a:xfrm>
          <a:prstGeom prst="rect">
            <a:avLst/>
          </a:prstGeom>
          <a:gradFill>
            <a:gsLst>
              <a:gs pos="0">
                <a:schemeClr val="accent1">
                  <a:lumMod val="20000"/>
                  <a:lumOff val="80000"/>
                </a:schemeClr>
              </a:gs>
              <a:gs pos="78000">
                <a:schemeClr val="bg1"/>
              </a:gs>
            </a:gsLst>
            <a:lin ang="2700000" scaled="1"/>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749D886-0101-164F-91B9-C38C7BB1D53F}" type="TxLink">
              <a:rPr lang="en-US" sz="1200" b="0" i="0" u="none" strike="noStrike">
                <a:solidFill>
                  <a:srgbClr val="13223A"/>
                </a:solidFill>
                <a:latin typeface="Poppins Regular"/>
                <a:cs typeface="Poppins Regular"/>
              </a:rPr>
              <a:pPr algn="ctr"/>
              <a:t> </a:t>
            </a:fld>
            <a:endParaRPr lang="en-GB" sz="1200">
              <a:solidFill>
                <a:srgbClr val="162C53"/>
              </a:solidFill>
              <a:latin typeface="Poppins" pitchFamily="2" charset="77"/>
              <a:cs typeface="Poppins" pitchFamily="2" charset="77"/>
            </a:endParaRPr>
          </a:p>
        </xdr:txBody>
      </xdr:sp>
      <xdr:sp macro="" textlink="">
        <xdr:nvSpPr>
          <xdr:cNvPr id="52" name="TextBox 54">
            <a:extLst>
              <a:ext uri="{FF2B5EF4-FFF2-40B4-BE49-F238E27FC236}">
                <a16:creationId xmlns:a16="http://schemas.microsoft.com/office/drawing/2014/main" id="{CE70455B-6283-0B48-B5FF-E3CDDD039C78}"/>
              </a:ext>
            </a:extLst>
          </xdr:cNvPr>
          <xdr:cNvSpPr txBox="1"/>
        </xdr:nvSpPr>
        <xdr:spPr>
          <a:xfrm>
            <a:off x="8166100" y="8206972"/>
            <a:ext cx="2527300" cy="357783"/>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400" b="0">
                <a:solidFill>
                  <a:srgbClr val="162C53"/>
                </a:solidFill>
                <a:latin typeface="Poppins" pitchFamily="2" charset="77"/>
                <a:cs typeface="Poppins" pitchFamily="2" charset="77"/>
              </a:rPr>
              <a:t>Progress</a:t>
            </a:r>
          </a:p>
        </xdr:txBody>
      </xdr:sp>
      <xdr:sp macro="" textlink="'Bi-annual Review'!H82:J83">
        <xdr:nvSpPr>
          <xdr:cNvPr id="55" name="Rounded Rectangle 54">
            <a:extLst>
              <a:ext uri="{FF2B5EF4-FFF2-40B4-BE49-F238E27FC236}">
                <a16:creationId xmlns:a16="http://schemas.microsoft.com/office/drawing/2014/main" id="{FF194FE7-3A21-D34A-B121-B9A881BC0843}"/>
              </a:ext>
            </a:extLst>
          </xdr:cNvPr>
          <xdr:cNvSpPr/>
        </xdr:nvSpPr>
        <xdr:spPr>
          <a:xfrm>
            <a:off x="8453967" y="8705850"/>
            <a:ext cx="1892300" cy="340784"/>
          </a:xfrm>
          <a:prstGeom prst="roundRect">
            <a:avLst/>
          </a:prstGeom>
          <a:gradFill flip="none" rotWithShape="1">
            <a:gsLst>
              <a:gs pos="29000">
                <a:srgbClr val="00A0D0"/>
              </a:gs>
              <a:gs pos="77000">
                <a:srgbClr val="0068B3"/>
              </a:gs>
            </a:gsLst>
            <a:lin ang="2700000" scaled="1"/>
            <a:tileRect/>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17D90E33-FDA5-3F41-8DB2-A090A47D0E09}" type="TxLink">
              <a:rPr lang="en-US" sz="1800" b="0" i="0" u="none" strike="noStrike">
                <a:solidFill>
                  <a:srgbClr val="FFFFFF"/>
                </a:solidFill>
                <a:latin typeface="Foco Light"/>
              </a:rPr>
              <a:pPr algn="ctr"/>
              <a:t>In Progress</a:t>
            </a:fld>
            <a:endParaRPr lang="en-GB" sz="1800"/>
          </a:p>
        </xdr:txBody>
      </xdr:sp>
    </xdr:grpSp>
    <xdr:clientData/>
  </xdr:twoCellAnchor>
  <xdr:twoCellAnchor>
    <xdr:from>
      <xdr:col>13</xdr:col>
      <xdr:colOff>152400</xdr:colOff>
      <xdr:row>29</xdr:row>
      <xdr:rowOff>95250</xdr:rowOff>
    </xdr:from>
    <xdr:to>
      <xdr:col>16</xdr:col>
      <xdr:colOff>242570</xdr:colOff>
      <xdr:row>47</xdr:row>
      <xdr:rowOff>12700</xdr:rowOff>
    </xdr:to>
    <xdr:grpSp>
      <xdr:nvGrpSpPr>
        <xdr:cNvPr id="61" name="Group 60">
          <a:extLst>
            <a:ext uri="{FF2B5EF4-FFF2-40B4-BE49-F238E27FC236}">
              <a16:creationId xmlns:a16="http://schemas.microsoft.com/office/drawing/2014/main" id="{A3FDEB78-5896-15BF-07A8-322295A041A3}"/>
            </a:ext>
          </a:extLst>
        </xdr:cNvPr>
        <xdr:cNvGrpSpPr/>
      </xdr:nvGrpSpPr>
      <xdr:grpSpPr>
        <a:xfrm>
          <a:off x="10883900" y="6026150"/>
          <a:ext cx="2566670" cy="3575050"/>
          <a:chOff x="10883900" y="5926667"/>
          <a:chExt cx="2566670" cy="3536950"/>
        </a:xfrm>
        <a:effectLst/>
      </xdr:grpSpPr>
      <xdr:sp macro="" textlink="">
        <xdr:nvSpPr>
          <xdr:cNvPr id="32" name="Rounded Rectangle 31">
            <a:extLst>
              <a:ext uri="{FF2B5EF4-FFF2-40B4-BE49-F238E27FC236}">
                <a16:creationId xmlns:a16="http://schemas.microsoft.com/office/drawing/2014/main" id="{4E71163C-2C87-7843-BD8F-C8D86D3A6F8E}"/>
              </a:ext>
            </a:extLst>
          </xdr:cNvPr>
          <xdr:cNvSpPr/>
        </xdr:nvSpPr>
        <xdr:spPr>
          <a:xfrm>
            <a:off x="10890250" y="5926667"/>
            <a:ext cx="2560320" cy="3536950"/>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3" name="TextBox 54">
            <a:extLst>
              <a:ext uri="{FF2B5EF4-FFF2-40B4-BE49-F238E27FC236}">
                <a16:creationId xmlns:a16="http://schemas.microsoft.com/office/drawing/2014/main" id="{0BD6E362-5054-904F-BDC0-4DBFE0B86260}"/>
              </a:ext>
            </a:extLst>
          </xdr:cNvPr>
          <xdr:cNvSpPr txBox="1"/>
        </xdr:nvSpPr>
        <xdr:spPr>
          <a:xfrm>
            <a:off x="10922000" y="6062807"/>
            <a:ext cx="2527300" cy="395846"/>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rgbClr val="E81C2F"/>
                </a:solidFill>
                <a:latin typeface="Poppins" pitchFamily="2" charset="77"/>
                <a:cs typeface="Poppins" pitchFamily="2" charset="77"/>
              </a:rPr>
              <a:t>Goal 4</a:t>
            </a:r>
          </a:p>
        </xdr:txBody>
      </xdr:sp>
      <xdr:sp macro="" textlink="'Action Plan'!E61:G72">
        <xdr:nvSpPr>
          <xdr:cNvPr id="48" name="TextBox 47">
            <a:extLst>
              <a:ext uri="{FF2B5EF4-FFF2-40B4-BE49-F238E27FC236}">
                <a16:creationId xmlns:a16="http://schemas.microsoft.com/office/drawing/2014/main" id="{17FAF999-8B26-9041-97AF-1A38DC154C4C}"/>
              </a:ext>
            </a:extLst>
          </xdr:cNvPr>
          <xdr:cNvSpPr txBox="1"/>
        </xdr:nvSpPr>
        <xdr:spPr>
          <a:xfrm>
            <a:off x="11061700" y="6625167"/>
            <a:ext cx="2197100" cy="1242483"/>
          </a:xfrm>
          <a:prstGeom prst="rect">
            <a:avLst/>
          </a:prstGeom>
          <a:gradFill>
            <a:gsLst>
              <a:gs pos="0">
                <a:schemeClr val="accent1">
                  <a:lumMod val="20000"/>
                  <a:lumOff val="80000"/>
                </a:schemeClr>
              </a:gs>
              <a:gs pos="78000">
                <a:schemeClr val="bg1"/>
              </a:gs>
            </a:gsLst>
            <a:lin ang="2700000" scaled="1"/>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7BDFE6F-8499-BC4B-83B3-53B37678BF1D}" type="TxLink">
              <a:rPr lang="en-US" sz="1200" b="0" i="0" u="none" strike="noStrike">
                <a:solidFill>
                  <a:srgbClr val="162C53"/>
                </a:solidFill>
                <a:latin typeface="Poppins" pitchFamily="2" charset="77"/>
                <a:cs typeface="Poppins" pitchFamily="2" charset="77"/>
              </a:rPr>
              <a:pPr algn="ctr"/>
              <a:t> </a:t>
            </a:fld>
            <a:endParaRPr lang="en-GB" sz="1200">
              <a:solidFill>
                <a:srgbClr val="162C53"/>
              </a:solidFill>
              <a:latin typeface="Poppins" pitchFamily="2" charset="77"/>
              <a:cs typeface="Poppins" pitchFamily="2" charset="77"/>
            </a:endParaRPr>
          </a:p>
        </xdr:txBody>
      </xdr:sp>
      <xdr:sp macro="" textlink="">
        <xdr:nvSpPr>
          <xdr:cNvPr id="53" name="TextBox 54">
            <a:extLst>
              <a:ext uri="{FF2B5EF4-FFF2-40B4-BE49-F238E27FC236}">
                <a16:creationId xmlns:a16="http://schemas.microsoft.com/office/drawing/2014/main" id="{8AFAE8B6-238F-444B-A9E0-2BB29BF57A74}"/>
              </a:ext>
            </a:extLst>
          </xdr:cNvPr>
          <xdr:cNvSpPr txBox="1"/>
        </xdr:nvSpPr>
        <xdr:spPr>
          <a:xfrm>
            <a:off x="10883900" y="8206972"/>
            <a:ext cx="2527300" cy="357783"/>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400" b="0">
                <a:solidFill>
                  <a:srgbClr val="162C53"/>
                </a:solidFill>
                <a:latin typeface="Poppins" pitchFamily="2" charset="77"/>
                <a:cs typeface="Poppins" pitchFamily="2" charset="77"/>
              </a:rPr>
              <a:t>Progress</a:t>
            </a:r>
          </a:p>
        </xdr:txBody>
      </xdr:sp>
      <xdr:sp macro="" textlink="'Bi-annual Review'!H109:J110">
        <xdr:nvSpPr>
          <xdr:cNvPr id="56" name="Rounded Rectangle 55">
            <a:extLst>
              <a:ext uri="{FF2B5EF4-FFF2-40B4-BE49-F238E27FC236}">
                <a16:creationId xmlns:a16="http://schemas.microsoft.com/office/drawing/2014/main" id="{2A6221B7-FB86-F84F-8A94-10552DA508D3}"/>
              </a:ext>
            </a:extLst>
          </xdr:cNvPr>
          <xdr:cNvSpPr/>
        </xdr:nvSpPr>
        <xdr:spPr>
          <a:xfrm>
            <a:off x="11220450" y="8705850"/>
            <a:ext cx="1892300" cy="340784"/>
          </a:xfrm>
          <a:prstGeom prst="roundRect">
            <a:avLst/>
          </a:prstGeom>
          <a:gradFill flip="none" rotWithShape="1">
            <a:gsLst>
              <a:gs pos="29000">
                <a:srgbClr val="00A0D0"/>
              </a:gs>
              <a:gs pos="77000">
                <a:srgbClr val="0068B3"/>
              </a:gs>
            </a:gsLst>
            <a:lin ang="2700000" scaled="1"/>
            <a:tileRect/>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493C0CF0-820D-2547-82EC-1818AE0B3BE0}" type="TxLink">
              <a:rPr lang="en-US" sz="1800" b="0" i="0" u="none" strike="noStrike">
                <a:solidFill>
                  <a:srgbClr val="FFFFFF"/>
                </a:solidFill>
                <a:latin typeface="Foco Light"/>
              </a:rPr>
              <a:pPr algn="ctr"/>
              <a:t>In Progress</a:t>
            </a:fld>
            <a:endParaRPr lang="en-GB" sz="1800"/>
          </a:p>
        </xdr:txBody>
      </xdr:sp>
    </xdr:grpSp>
    <xdr:clientData/>
  </xdr:twoCellAnchor>
  <xdr:twoCellAnchor>
    <xdr:from>
      <xdr:col>16</xdr:col>
      <xdr:colOff>457200</xdr:colOff>
      <xdr:row>29</xdr:row>
      <xdr:rowOff>95250</xdr:rowOff>
    </xdr:from>
    <xdr:to>
      <xdr:col>19</xdr:col>
      <xdr:colOff>541020</xdr:colOff>
      <xdr:row>47</xdr:row>
      <xdr:rowOff>12700</xdr:rowOff>
    </xdr:to>
    <xdr:grpSp>
      <xdr:nvGrpSpPr>
        <xdr:cNvPr id="62" name="Group 61">
          <a:extLst>
            <a:ext uri="{FF2B5EF4-FFF2-40B4-BE49-F238E27FC236}">
              <a16:creationId xmlns:a16="http://schemas.microsoft.com/office/drawing/2014/main" id="{6B59B1F5-538C-B87E-535F-53E1D906E02B}"/>
            </a:ext>
          </a:extLst>
        </xdr:cNvPr>
        <xdr:cNvGrpSpPr/>
      </xdr:nvGrpSpPr>
      <xdr:grpSpPr>
        <a:xfrm>
          <a:off x="13665200" y="6026150"/>
          <a:ext cx="2560320" cy="3575050"/>
          <a:chOff x="13665200" y="5926667"/>
          <a:chExt cx="2560320" cy="3536950"/>
        </a:xfrm>
        <a:effectLst/>
      </xdr:grpSpPr>
      <xdr:sp macro="" textlink="">
        <xdr:nvSpPr>
          <xdr:cNvPr id="33" name="Rounded Rectangle 32">
            <a:extLst>
              <a:ext uri="{FF2B5EF4-FFF2-40B4-BE49-F238E27FC236}">
                <a16:creationId xmlns:a16="http://schemas.microsoft.com/office/drawing/2014/main" id="{90189858-ACBD-294F-8CAC-9C9DE04DB08E}"/>
              </a:ext>
            </a:extLst>
          </xdr:cNvPr>
          <xdr:cNvSpPr/>
        </xdr:nvSpPr>
        <xdr:spPr>
          <a:xfrm>
            <a:off x="13665200" y="5926667"/>
            <a:ext cx="2560320" cy="3536950"/>
          </a:xfrm>
          <a:prstGeom prst="roundRect">
            <a:avLst>
              <a:gd name="adj" fmla="val 1313"/>
            </a:avLst>
          </a:prstGeom>
          <a:solidFill>
            <a:schemeClr val="bg1"/>
          </a:solidFill>
          <a:ln w="15875">
            <a:solidFill>
              <a:srgbClr val="E81C2F"/>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4" name="TextBox 54">
            <a:extLst>
              <a:ext uri="{FF2B5EF4-FFF2-40B4-BE49-F238E27FC236}">
                <a16:creationId xmlns:a16="http://schemas.microsoft.com/office/drawing/2014/main" id="{13B0BF0C-A4C7-D245-8985-BECE19FA2100}"/>
              </a:ext>
            </a:extLst>
          </xdr:cNvPr>
          <xdr:cNvSpPr txBox="1"/>
        </xdr:nvSpPr>
        <xdr:spPr>
          <a:xfrm>
            <a:off x="13677900" y="6062807"/>
            <a:ext cx="2527300" cy="395846"/>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rgbClr val="E81C2F"/>
                </a:solidFill>
                <a:latin typeface="Poppins" pitchFamily="2" charset="77"/>
                <a:cs typeface="Poppins" pitchFamily="2" charset="77"/>
              </a:rPr>
              <a:t>Goal 5</a:t>
            </a:r>
          </a:p>
        </xdr:txBody>
      </xdr:sp>
      <xdr:sp macro="" textlink="'Action Plan'!E77:G87">
        <xdr:nvSpPr>
          <xdr:cNvPr id="49" name="TextBox 48">
            <a:extLst>
              <a:ext uri="{FF2B5EF4-FFF2-40B4-BE49-F238E27FC236}">
                <a16:creationId xmlns:a16="http://schemas.microsoft.com/office/drawing/2014/main" id="{D202A8C4-F9F0-3646-BF94-1F3DCD9CCF17}"/>
              </a:ext>
            </a:extLst>
          </xdr:cNvPr>
          <xdr:cNvSpPr txBox="1"/>
        </xdr:nvSpPr>
        <xdr:spPr>
          <a:xfrm>
            <a:off x="13843000" y="6625167"/>
            <a:ext cx="2197100" cy="1242483"/>
          </a:xfrm>
          <a:prstGeom prst="rect">
            <a:avLst/>
          </a:prstGeom>
          <a:gradFill>
            <a:gsLst>
              <a:gs pos="0">
                <a:schemeClr val="accent1">
                  <a:lumMod val="20000"/>
                  <a:lumOff val="80000"/>
                </a:schemeClr>
              </a:gs>
              <a:gs pos="78000">
                <a:schemeClr val="bg1"/>
              </a:gs>
            </a:gsLst>
            <a:lin ang="2700000" scaled="1"/>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FDAADF3-8DEC-4840-BFA3-873587DC2593}" type="TxLink">
              <a:rPr lang="en-US" sz="1200" b="0" i="0" u="none" strike="noStrike">
                <a:solidFill>
                  <a:srgbClr val="13223A"/>
                </a:solidFill>
                <a:latin typeface="Poppins Regular"/>
                <a:cs typeface="Poppins Regular"/>
              </a:rPr>
              <a:pPr algn="ctr"/>
              <a:t> </a:t>
            </a:fld>
            <a:endParaRPr lang="en-GB" sz="1200">
              <a:solidFill>
                <a:srgbClr val="162C53"/>
              </a:solidFill>
              <a:latin typeface="Poppins" pitchFamily="2" charset="77"/>
              <a:cs typeface="Poppins" pitchFamily="2" charset="77"/>
            </a:endParaRPr>
          </a:p>
        </xdr:txBody>
      </xdr:sp>
      <xdr:sp macro="" textlink="">
        <xdr:nvSpPr>
          <xdr:cNvPr id="54" name="TextBox 54">
            <a:extLst>
              <a:ext uri="{FF2B5EF4-FFF2-40B4-BE49-F238E27FC236}">
                <a16:creationId xmlns:a16="http://schemas.microsoft.com/office/drawing/2014/main" id="{5AE64194-5E05-C848-ACBF-5F5424C6C9C1}"/>
              </a:ext>
            </a:extLst>
          </xdr:cNvPr>
          <xdr:cNvSpPr txBox="1"/>
        </xdr:nvSpPr>
        <xdr:spPr>
          <a:xfrm>
            <a:off x="13665200" y="8206972"/>
            <a:ext cx="2527300" cy="357783"/>
          </a:xfrm>
          <a:prstGeom prst="rect">
            <a:avLst/>
          </a:prstGeom>
          <a:noFill/>
        </xdr:spPr>
        <xdr:txBody>
          <a:bodyPr wrap="square" rtlCol="0" anchor="ctr">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400" b="0">
                <a:solidFill>
                  <a:srgbClr val="162C53"/>
                </a:solidFill>
                <a:latin typeface="Poppins" pitchFamily="2" charset="77"/>
                <a:cs typeface="Poppins" pitchFamily="2" charset="77"/>
              </a:rPr>
              <a:t>Progress</a:t>
            </a:r>
          </a:p>
        </xdr:txBody>
      </xdr:sp>
      <xdr:sp macro="" textlink="'Bi-annual Review'!H136:J137">
        <xdr:nvSpPr>
          <xdr:cNvPr id="57" name="Rounded Rectangle 56">
            <a:extLst>
              <a:ext uri="{FF2B5EF4-FFF2-40B4-BE49-F238E27FC236}">
                <a16:creationId xmlns:a16="http://schemas.microsoft.com/office/drawing/2014/main" id="{0C0A1F59-74E2-3645-9D5B-410F389AD735}"/>
              </a:ext>
            </a:extLst>
          </xdr:cNvPr>
          <xdr:cNvSpPr/>
        </xdr:nvSpPr>
        <xdr:spPr>
          <a:xfrm>
            <a:off x="13965766" y="8705850"/>
            <a:ext cx="1892300" cy="340784"/>
          </a:xfrm>
          <a:prstGeom prst="roundRect">
            <a:avLst/>
          </a:prstGeom>
          <a:gradFill flip="none" rotWithShape="1">
            <a:gsLst>
              <a:gs pos="29000">
                <a:srgbClr val="00A0D0"/>
              </a:gs>
              <a:gs pos="77000">
                <a:srgbClr val="0068B3"/>
              </a:gs>
            </a:gsLst>
            <a:lin ang="2700000" scaled="1"/>
            <a:tileRect/>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31B3103C-BEC7-8F4A-9A3F-D4DE73BF82FA}" type="TxLink">
              <a:rPr lang="en-US" sz="1800" b="0" i="0" u="none" strike="noStrike">
                <a:solidFill>
                  <a:srgbClr val="FFFFFF"/>
                </a:solidFill>
                <a:latin typeface="Foco Light"/>
              </a:rPr>
              <a:pPr algn="ctr"/>
              <a:t>In Progress</a:t>
            </a:fld>
            <a:endParaRPr lang="en-GB" sz="1800"/>
          </a:p>
        </xdr:txBody>
      </xdr:sp>
    </xdr:grpSp>
    <xdr:clientData/>
  </xdr:twoCellAnchor>
  <xdr:twoCellAnchor>
    <xdr:from>
      <xdr:col>0</xdr:col>
      <xdr:colOff>425450</xdr:colOff>
      <xdr:row>19</xdr:row>
      <xdr:rowOff>45243</xdr:rowOff>
    </xdr:from>
    <xdr:to>
      <xdr:col>2</xdr:col>
      <xdr:colOff>459720</xdr:colOff>
      <xdr:row>21</xdr:row>
      <xdr:rowOff>45243</xdr:rowOff>
    </xdr:to>
    <xdr:grpSp>
      <xdr:nvGrpSpPr>
        <xdr:cNvPr id="63" name="Group 62">
          <a:hlinkClick xmlns:r="http://schemas.openxmlformats.org/officeDocument/2006/relationships" r:id="rId11"/>
          <a:extLst>
            <a:ext uri="{FF2B5EF4-FFF2-40B4-BE49-F238E27FC236}">
              <a16:creationId xmlns:a16="http://schemas.microsoft.com/office/drawing/2014/main" id="{95F087A5-7552-4F24-935D-E8EF6A590B3F}"/>
            </a:ext>
          </a:extLst>
        </xdr:cNvPr>
        <xdr:cNvGrpSpPr/>
      </xdr:nvGrpSpPr>
      <xdr:grpSpPr>
        <a:xfrm>
          <a:off x="425450" y="3944143"/>
          <a:ext cx="1685270" cy="406400"/>
          <a:chOff x="426399" y="3903414"/>
          <a:chExt cx="1694795" cy="400050"/>
        </a:xfrm>
      </xdr:grpSpPr>
      <xdr:sp macro="" textlink="">
        <xdr:nvSpPr>
          <xdr:cNvPr id="64" name="Rounded Rectangle 17">
            <a:extLst>
              <a:ext uri="{FF2B5EF4-FFF2-40B4-BE49-F238E27FC236}">
                <a16:creationId xmlns:a16="http://schemas.microsoft.com/office/drawing/2014/main" id="{5881C02F-9584-5D82-756B-1EC06ABAF63D}"/>
              </a:ext>
            </a:extLst>
          </xdr:cNvPr>
          <xdr:cNvSpPr/>
        </xdr:nvSpPr>
        <xdr:spPr>
          <a:xfrm>
            <a:off x="429574" y="3906589"/>
            <a:ext cx="1694795" cy="400050"/>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500" b="0" i="0">
                <a:latin typeface="Foco Light" panose="020B0304050202020203" pitchFamily="34" charset="77"/>
              </a:rPr>
              <a:t>          Review </a:t>
            </a:r>
          </a:p>
        </xdr:txBody>
      </xdr:sp>
      <xdr:pic macro="[0]!How_to_guide">
        <xdr:nvPicPr>
          <xdr:cNvPr id="65" name="Graphic 64" descr="Boardroom with solid fill">
            <a:extLst>
              <a:ext uri="{FF2B5EF4-FFF2-40B4-BE49-F238E27FC236}">
                <a16:creationId xmlns:a16="http://schemas.microsoft.com/office/drawing/2014/main" id="{E00DD109-DB1E-BF40-16DF-1F74FCDBFB06}"/>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rcRect/>
          <a:stretch/>
        </xdr:blipFill>
        <xdr:spPr>
          <a:xfrm>
            <a:off x="507020" y="3943888"/>
            <a:ext cx="323937" cy="323937"/>
          </a:xfrm>
          <a:prstGeom prst="rect">
            <a:avLst/>
          </a:prstGeom>
        </xdr:spPr>
      </xdr:pic>
    </xdr:grpSp>
    <xdr:clientData/>
  </xdr:twoCellAnchor>
  <xdr:twoCellAnchor>
    <xdr:from>
      <xdr:col>0</xdr:col>
      <xdr:colOff>415925</xdr:colOff>
      <xdr:row>22</xdr:row>
      <xdr:rowOff>15875</xdr:rowOff>
    </xdr:from>
    <xdr:to>
      <xdr:col>2</xdr:col>
      <xdr:colOff>459720</xdr:colOff>
      <xdr:row>24</xdr:row>
      <xdr:rowOff>15875</xdr:rowOff>
    </xdr:to>
    <xdr:grpSp>
      <xdr:nvGrpSpPr>
        <xdr:cNvPr id="66" name="Group 65">
          <a:hlinkClick xmlns:r="http://schemas.openxmlformats.org/officeDocument/2006/relationships" r:id="rId14"/>
          <a:extLst>
            <a:ext uri="{FF2B5EF4-FFF2-40B4-BE49-F238E27FC236}">
              <a16:creationId xmlns:a16="http://schemas.microsoft.com/office/drawing/2014/main" id="{CABBD88D-12A8-49C8-9225-02F4D130C462}"/>
            </a:ext>
          </a:extLst>
        </xdr:cNvPr>
        <xdr:cNvGrpSpPr/>
      </xdr:nvGrpSpPr>
      <xdr:grpSpPr>
        <a:xfrm>
          <a:off x="415925" y="4524375"/>
          <a:ext cx="1694795" cy="406400"/>
          <a:chOff x="442274" y="4079970"/>
          <a:chExt cx="1687136" cy="418969"/>
        </a:xfrm>
      </xdr:grpSpPr>
      <xdr:sp macro="[0]!How_to_guide" textlink="">
        <xdr:nvSpPr>
          <xdr:cNvPr id="67" name="Rounded Rectangle 17">
            <a:extLst>
              <a:ext uri="{FF2B5EF4-FFF2-40B4-BE49-F238E27FC236}">
                <a16:creationId xmlns:a16="http://schemas.microsoft.com/office/drawing/2014/main" id="{10E22F5A-DC1B-83B5-DCD2-108D077429FA}"/>
              </a:ext>
            </a:extLst>
          </xdr:cNvPr>
          <xdr:cNvSpPr/>
        </xdr:nvSpPr>
        <xdr:spPr>
          <a:xfrm>
            <a:off x="442274" y="407997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300" b="0" i="0">
                <a:latin typeface="Poppins" pitchFamily="2" charset="77"/>
                <a:cs typeface="Poppins" pitchFamily="2" charset="77"/>
              </a:rPr>
              <a:t>How to</a:t>
            </a:r>
            <a:r>
              <a:rPr lang="en-GB" sz="1300" b="0" i="0" baseline="0">
                <a:latin typeface="Poppins" pitchFamily="2" charset="77"/>
                <a:cs typeface="Poppins" pitchFamily="2" charset="77"/>
              </a:rPr>
              <a:t> Guide</a:t>
            </a:r>
            <a:endParaRPr lang="en-GB" sz="1300" b="0" i="0">
              <a:latin typeface="Poppins" pitchFamily="2" charset="77"/>
              <a:cs typeface="Poppins" pitchFamily="2" charset="77"/>
            </a:endParaRPr>
          </a:p>
        </xdr:txBody>
      </xdr:sp>
      <xdr:pic macro="[0]!How_to_guide">
        <xdr:nvPicPr>
          <xdr:cNvPr id="68" name="Graphic 67" descr="Information with solid fill">
            <a:extLst>
              <a:ext uri="{FF2B5EF4-FFF2-40B4-BE49-F238E27FC236}">
                <a16:creationId xmlns:a16="http://schemas.microsoft.com/office/drawing/2014/main" id="{5386F505-8472-C37A-3BE9-BAD3840C0C8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rcRect/>
          <a:stretch/>
        </xdr:blipFill>
        <xdr:spPr>
          <a:xfrm>
            <a:off x="509398" y="4115708"/>
            <a:ext cx="339256" cy="339256"/>
          </a:xfrm>
          <a:prstGeom prst="rect">
            <a:avLst/>
          </a:prstGeom>
        </xdr:spPr>
      </xdr:pic>
    </xdr:grpSp>
    <xdr:clientData/>
  </xdr:twoCellAnchor>
  <xdr:twoCellAnchor>
    <xdr:from>
      <xdr:col>0</xdr:col>
      <xdr:colOff>330200</xdr:colOff>
      <xdr:row>1</xdr:row>
      <xdr:rowOff>114300</xdr:rowOff>
    </xdr:from>
    <xdr:to>
      <xdr:col>19</xdr:col>
      <xdr:colOff>622300</xdr:colOff>
      <xdr:row>8</xdr:row>
      <xdr:rowOff>88900</xdr:rowOff>
    </xdr:to>
    <xdr:sp macro="" textlink="">
      <xdr:nvSpPr>
        <xdr:cNvPr id="7" name="Rounded Rectangle 6">
          <a:extLst>
            <a:ext uri="{FF2B5EF4-FFF2-40B4-BE49-F238E27FC236}">
              <a16:creationId xmlns:a16="http://schemas.microsoft.com/office/drawing/2014/main" id="{58E4176E-08E0-8742-8DB2-D8E993F9157E}"/>
            </a:ext>
          </a:extLst>
        </xdr:cNvPr>
        <xdr:cNvSpPr/>
      </xdr:nvSpPr>
      <xdr:spPr>
        <a:xfrm>
          <a:off x="330200" y="317500"/>
          <a:ext cx="15976600" cy="1397000"/>
        </a:xfrm>
        <a:prstGeom prst="roundRect">
          <a:avLst>
            <a:gd name="adj" fmla="val 5236"/>
          </a:avLst>
        </a:prstGeom>
        <a:solidFill>
          <a:srgbClr val="162C53"/>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662591</xdr:colOff>
      <xdr:row>2</xdr:row>
      <xdr:rowOff>50801</xdr:rowOff>
    </xdr:from>
    <xdr:to>
      <xdr:col>2</xdr:col>
      <xdr:colOff>787156</xdr:colOff>
      <xdr:row>7</xdr:row>
      <xdr:rowOff>165099</xdr:rowOff>
    </xdr:to>
    <xdr:pic>
      <xdr:nvPicPr>
        <xdr:cNvPr id="18" name="Picture 17">
          <a:extLst>
            <a:ext uri="{FF2B5EF4-FFF2-40B4-BE49-F238E27FC236}">
              <a16:creationId xmlns:a16="http://schemas.microsoft.com/office/drawing/2014/main" id="{C6332C68-371B-474B-B404-8BBCB67C470D}"/>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xdr:blipFill>
      <xdr:spPr bwMode="auto">
        <a:xfrm>
          <a:off x="662591" y="457201"/>
          <a:ext cx="1775565" cy="1130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584200</xdr:colOff>
      <xdr:row>5</xdr:row>
      <xdr:rowOff>38100</xdr:rowOff>
    </xdr:from>
    <xdr:to>
      <xdr:col>18</xdr:col>
      <xdr:colOff>546100</xdr:colOff>
      <xdr:row>8</xdr:row>
      <xdr:rowOff>80434</xdr:rowOff>
    </xdr:to>
    <xdr:sp macro="" textlink="">
      <xdr:nvSpPr>
        <xdr:cNvPr id="19" name="TextBox 8">
          <a:extLst>
            <a:ext uri="{FF2B5EF4-FFF2-40B4-BE49-F238E27FC236}">
              <a16:creationId xmlns:a16="http://schemas.microsoft.com/office/drawing/2014/main" id="{407337C1-24DE-1943-B1FA-0C220DFBC61A}"/>
            </a:ext>
          </a:extLst>
        </xdr:cNvPr>
        <xdr:cNvSpPr txBox="1"/>
      </xdr:nvSpPr>
      <xdr:spPr>
        <a:xfrm>
          <a:off x="2235200" y="1054100"/>
          <a:ext cx="13169900" cy="651934"/>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defTabSz="169200">
            <a:lnSpc>
              <a:spcPts val="1800"/>
            </a:lnSpc>
          </a:pPr>
          <a:r>
            <a:rPr lang="en-US" sz="5400" b="1" kern="100">
              <a:solidFill>
                <a:srgbClr val="E81C2F"/>
              </a:solidFill>
              <a:latin typeface="Poppins" pitchFamily="2" charset="77"/>
              <a:cs typeface="Poppins" pitchFamily="2" charset="77"/>
            </a:rPr>
            <a:t>GYMNAST</a:t>
          </a:r>
          <a:r>
            <a:rPr lang="en-US" sz="5400" b="1" kern="100" baseline="0">
              <a:solidFill>
                <a:srgbClr val="E81C2F"/>
              </a:solidFill>
              <a:latin typeface="Poppins" pitchFamily="2" charset="77"/>
              <a:cs typeface="Poppins" pitchFamily="2" charset="77"/>
            </a:rPr>
            <a:t> </a:t>
          </a:r>
          <a:r>
            <a:rPr lang="en-US" sz="5400" b="1" kern="100">
              <a:solidFill>
                <a:srgbClr val="E81C2F"/>
              </a:solidFill>
              <a:latin typeface="Poppins" pitchFamily="2" charset="77"/>
              <a:cs typeface="Poppins" pitchFamily="2" charset="77"/>
            </a:rPr>
            <a:t>PLAN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215900</xdr:colOff>
      <xdr:row>45</xdr:row>
      <xdr:rowOff>50217</xdr:rowOff>
    </xdr:from>
    <xdr:to>
      <xdr:col>10</xdr:col>
      <xdr:colOff>393700</xdr:colOff>
      <xdr:row>47</xdr:row>
      <xdr:rowOff>82399</xdr:rowOff>
    </xdr:to>
    <xdr:sp macro="" textlink="">
      <xdr:nvSpPr>
        <xdr:cNvPr id="24" name="TextBox 54">
          <a:extLst>
            <a:ext uri="{FF2B5EF4-FFF2-40B4-BE49-F238E27FC236}">
              <a16:creationId xmlns:a16="http://schemas.microsoft.com/office/drawing/2014/main" id="{4A95B217-1204-4740-B3DA-2C0E99BD9678}"/>
            </a:ext>
          </a:extLst>
        </xdr:cNvPr>
        <xdr:cNvSpPr txBox="1"/>
      </xdr:nvSpPr>
      <xdr:spPr>
        <a:xfrm>
          <a:off x="2692400" y="10857917"/>
          <a:ext cx="5956300" cy="438582"/>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800" b="1">
              <a:solidFill>
                <a:schemeClr val="bg1"/>
              </a:solidFill>
              <a:latin typeface="Poppins" pitchFamily="2" charset="77"/>
              <a:cs typeface="Poppins" pitchFamily="2" charset="77"/>
            </a:rPr>
            <a:t>Target Competition</a:t>
          </a:r>
          <a:r>
            <a:rPr lang="en-GB" sz="1800" b="1" baseline="0">
              <a:solidFill>
                <a:schemeClr val="bg1"/>
              </a:solidFill>
              <a:latin typeface="Poppins" pitchFamily="2" charset="77"/>
              <a:cs typeface="Poppins" pitchFamily="2" charset="77"/>
            </a:rPr>
            <a:t>s/Events and Outcome Goals</a:t>
          </a:r>
          <a:endParaRPr lang="en-GB" sz="1800" b="1">
            <a:solidFill>
              <a:schemeClr val="bg1"/>
            </a:solidFill>
            <a:latin typeface="Poppins" pitchFamily="2" charset="77"/>
            <a:cs typeface="Poppins" pitchFamily="2" charset="77"/>
          </a:endParaRPr>
        </a:p>
      </xdr:txBody>
    </xdr:sp>
    <xdr:clientData/>
  </xdr:twoCellAnchor>
  <xdr:twoCellAnchor>
    <xdr:from>
      <xdr:col>0</xdr:col>
      <xdr:colOff>276225</xdr:colOff>
      <xdr:row>9</xdr:row>
      <xdr:rowOff>85725</xdr:rowOff>
    </xdr:from>
    <xdr:to>
      <xdr:col>2</xdr:col>
      <xdr:colOff>619125</xdr:colOff>
      <xdr:row>62</xdr:row>
      <xdr:rowOff>38100</xdr:rowOff>
    </xdr:to>
    <xdr:sp macro="" textlink="">
      <xdr:nvSpPr>
        <xdr:cNvPr id="3" name="Rounded Rectangle 2">
          <a:extLst>
            <a:ext uri="{FF2B5EF4-FFF2-40B4-BE49-F238E27FC236}">
              <a16:creationId xmlns:a16="http://schemas.microsoft.com/office/drawing/2014/main" id="{F4A9ADCE-C7EB-5549-AFB4-E2E6053C7CFC}"/>
            </a:ext>
          </a:extLst>
        </xdr:cNvPr>
        <xdr:cNvSpPr/>
      </xdr:nvSpPr>
      <xdr:spPr>
        <a:xfrm>
          <a:off x="276225" y="1885950"/>
          <a:ext cx="2000250" cy="14420850"/>
        </a:xfrm>
        <a:prstGeom prst="roundRect">
          <a:avLst>
            <a:gd name="adj" fmla="val 5236"/>
          </a:avLst>
        </a:prstGeom>
        <a:solidFill>
          <a:srgbClr val="1C3253">
            <a:alpha val="20000"/>
          </a:srgbClr>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12700</xdr:colOff>
      <xdr:row>10</xdr:row>
      <xdr:rowOff>38101</xdr:rowOff>
    </xdr:from>
    <xdr:to>
      <xdr:col>14</xdr:col>
      <xdr:colOff>711200</xdr:colOff>
      <xdr:row>11</xdr:row>
      <xdr:rowOff>165101</xdr:rowOff>
    </xdr:to>
    <xdr:sp macro="" textlink="">
      <xdr:nvSpPr>
        <xdr:cNvPr id="2" name="TextBox 3">
          <a:extLst>
            <a:ext uri="{FF2B5EF4-FFF2-40B4-BE49-F238E27FC236}">
              <a16:creationId xmlns:a16="http://schemas.microsoft.com/office/drawing/2014/main" id="{1B0D3701-41E7-C74D-ABB3-D2AD01D73BC4}"/>
            </a:ext>
          </a:extLst>
        </xdr:cNvPr>
        <xdr:cNvSpPr txBox="1"/>
      </xdr:nvSpPr>
      <xdr:spPr>
        <a:xfrm>
          <a:off x="2489200" y="2070101"/>
          <a:ext cx="9779000" cy="330200"/>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169200">
            <a:lnSpc>
              <a:spcPts val="1600"/>
            </a:lnSpc>
          </a:pPr>
          <a:r>
            <a:rPr lang="en-US" sz="2600" b="1" i="0" kern="100">
              <a:solidFill>
                <a:schemeClr val="bg1"/>
              </a:solidFill>
              <a:latin typeface="Poppins" pitchFamily="2" charset="77"/>
              <a:cs typeface="Poppins" pitchFamily="2" charset="77"/>
            </a:rPr>
            <a:t>Goal Setting</a:t>
          </a:r>
        </a:p>
      </xdr:txBody>
    </xdr:sp>
    <xdr:clientData/>
  </xdr:twoCellAnchor>
  <xdr:twoCellAnchor>
    <xdr:from>
      <xdr:col>3</xdr:col>
      <xdr:colOff>38100</xdr:colOff>
      <xdr:row>12</xdr:row>
      <xdr:rowOff>165100</xdr:rowOff>
    </xdr:from>
    <xdr:to>
      <xdr:col>5</xdr:col>
      <xdr:colOff>762000</xdr:colOff>
      <xdr:row>14</xdr:row>
      <xdr:rowOff>100478</xdr:rowOff>
    </xdr:to>
    <xdr:sp macro="" textlink="">
      <xdr:nvSpPr>
        <xdr:cNvPr id="21" name="TextBox 54">
          <a:extLst>
            <a:ext uri="{FF2B5EF4-FFF2-40B4-BE49-F238E27FC236}">
              <a16:creationId xmlns:a16="http://schemas.microsoft.com/office/drawing/2014/main" id="{B7B5B6EB-EA20-DD02-1D8C-14DC15A47B75}"/>
            </a:ext>
          </a:extLst>
        </xdr:cNvPr>
        <xdr:cNvSpPr txBox="1"/>
      </xdr:nvSpPr>
      <xdr:spPr>
        <a:xfrm>
          <a:off x="2514600" y="2603500"/>
          <a:ext cx="2374900" cy="341778"/>
        </a:xfrm>
        <a:prstGeom prst="rect">
          <a:avLst/>
        </a:prstGeom>
        <a:noFill/>
      </xdr:spPr>
      <xdr:txBody>
        <a:bodyPr wrap="square" rtlCol="0">
          <a:no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800" b="1">
              <a:solidFill>
                <a:schemeClr val="bg1"/>
              </a:solidFill>
              <a:latin typeface="Poppins" pitchFamily="2" charset="77"/>
              <a:cs typeface="Poppins" pitchFamily="2" charset="77"/>
            </a:rPr>
            <a:t>Aspirational Goals</a:t>
          </a:r>
        </a:p>
      </xdr:txBody>
    </xdr:sp>
    <xdr:clientData/>
  </xdr:twoCellAnchor>
  <xdr:twoCellAnchor>
    <xdr:from>
      <xdr:col>3</xdr:col>
      <xdr:colOff>101600</xdr:colOff>
      <xdr:row>33</xdr:row>
      <xdr:rowOff>29758</xdr:rowOff>
    </xdr:from>
    <xdr:to>
      <xdr:col>6</xdr:col>
      <xdr:colOff>88900</xdr:colOff>
      <xdr:row>35</xdr:row>
      <xdr:rowOff>61940</xdr:rowOff>
    </xdr:to>
    <xdr:sp macro="" textlink="">
      <xdr:nvSpPr>
        <xdr:cNvPr id="23" name="TextBox 54">
          <a:extLst>
            <a:ext uri="{FF2B5EF4-FFF2-40B4-BE49-F238E27FC236}">
              <a16:creationId xmlns:a16="http://schemas.microsoft.com/office/drawing/2014/main" id="{4CF1850F-8181-5841-A607-65116D54C141}"/>
            </a:ext>
          </a:extLst>
        </xdr:cNvPr>
        <xdr:cNvSpPr txBox="1"/>
      </xdr:nvSpPr>
      <xdr:spPr>
        <a:xfrm>
          <a:off x="2578100" y="6735358"/>
          <a:ext cx="2463800" cy="438582"/>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800" b="1">
              <a:solidFill>
                <a:schemeClr val="bg1"/>
              </a:solidFill>
              <a:latin typeface="Poppins" pitchFamily="2" charset="77"/>
              <a:cs typeface="Poppins" pitchFamily="2" charset="77"/>
            </a:rPr>
            <a:t>Short-Term Goals</a:t>
          </a:r>
        </a:p>
      </xdr:txBody>
    </xdr:sp>
    <xdr:clientData/>
  </xdr:twoCellAnchor>
  <xdr:twoCellAnchor editAs="oneCell">
    <xdr:from>
      <xdr:col>5</xdr:col>
      <xdr:colOff>584200</xdr:colOff>
      <xdr:row>11</xdr:row>
      <xdr:rowOff>114300</xdr:rowOff>
    </xdr:from>
    <xdr:to>
      <xdr:col>6</xdr:col>
      <xdr:colOff>0</xdr:colOff>
      <xdr:row>12</xdr:row>
      <xdr:rowOff>152400</xdr:rowOff>
    </xdr:to>
    <xdr:pic macro="[0]!AG_off">
      <xdr:nvPicPr>
        <xdr:cNvPr id="42" name="AG_info_button2" descr="Information outline" hidden="1">
          <a:extLst>
            <a:ext uri="{FF2B5EF4-FFF2-40B4-BE49-F238E27FC236}">
              <a16:creationId xmlns:a16="http://schemas.microsoft.com/office/drawing/2014/main" id="{CC8D2BF4-5856-774E-9EA8-3F55449696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11700" y="2552700"/>
          <a:ext cx="241300" cy="241300"/>
        </a:xfrm>
        <a:prstGeom prst="rect">
          <a:avLst/>
        </a:prstGeom>
      </xdr:spPr>
    </xdr:pic>
    <xdr:clientData/>
  </xdr:twoCellAnchor>
  <xdr:twoCellAnchor editAs="oneCell">
    <xdr:from>
      <xdr:col>5</xdr:col>
      <xdr:colOff>584200</xdr:colOff>
      <xdr:row>33</xdr:row>
      <xdr:rowOff>50800</xdr:rowOff>
    </xdr:from>
    <xdr:to>
      <xdr:col>6</xdr:col>
      <xdr:colOff>0</xdr:colOff>
      <xdr:row>34</xdr:row>
      <xdr:rowOff>85725</xdr:rowOff>
    </xdr:to>
    <xdr:pic macro="[0]!STG_off">
      <xdr:nvPicPr>
        <xdr:cNvPr id="36" name="Graphic 35" descr="Information outline" hidden="1">
          <a:extLst>
            <a:ext uri="{FF2B5EF4-FFF2-40B4-BE49-F238E27FC236}">
              <a16:creationId xmlns:a16="http://schemas.microsoft.com/office/drawing/2014/main" id="{92E17817-2DCD-2D40-AE36-FCEE694121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11700" y="6756400"/>
          <a:ext cx="241300" cy="241300"/>
        </a:xfrm>
        <a:prstGeom prst="rect">
          <a:avLst/>
        </a:prstGeom>
      </xdr:spPr>
    </xdr:pic>
    <xdr:clientData/>
  </xdr:twoCellAnchor>
  <xdr:twoCellAnchor>
    <xdr:from>
      <xdr:col>6</xdr:col>
      <xdr:colOff>101600</xdr:colOff>
      <xdr:row>33</xdr:row>
      <xdr:rowOff>63500</xdr:rowOff>
    </xdr:from>
    <xdr:to>
      <xdr:col>13</xdr:col>
      <xdr:colOff>457200</xdr:colOff>
      <xdr:row>39</xdr:row>
      <xdr:rowOff>496454</xdr:rowOff>
    </xdr:to>
    <xdr:sp macro="" textlink="">
      <xdr:nvSpPr>
        <xdr:cNvPr id="37" name="Short-Term Goals" hidden="1">
          <a:extLst>
            <a:ext uri="{FF2B5EF4-FFF2-40B4-BE49-F238E27FC236}">
              <a16:creationId xmlns:a16="http://schemas.microsoft.com/office/drawing/2014/main" id="{18804C5C-BCEF-3C40-9BBA-68AB02BB1FA5}"/>
            </a:ext>
          </a:extLst>
        </xdr:cNvPr>
        <xdr:cNvSpPr/>
      </xdr:nvSpPr>
      <xdr:spPr>
        <a:xfrm>
          <a:off x="5089236" y="6921500"/>
          <a:ext cx="6174509" cy="1980045"/>
        </a:xfrm>
        <a:prstGeom prst="roundRect">
          <a:avLst>
            <a:gd name="adj" fmla="val 3751"/>
          </a:avLst>
        </a:prstGeom>
        <a:solidFill>
          <a:srgbClr val="52215D">
            <a:alpha val="84594"/>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1400">
              <a:solidFill>
                <a:schemeClr val="bg1"/>
              </a:solidFill>
              <a:latin typeface="Foco Light" panose="020B0304050202020203" pitchFamily="34" charset="77"/>
            </a:rPr>
            <a:t>Short-term goals (1</a:t>
          </a:r>
          <a:r>
            <a:rPr lang="en-GB" sz="1400" baseline="0">
              <a:solidFill>
                <a:schemeClr val="bg1"/>
              </a:solidFill>
              <a:latin typeface="Foco Light" panose="020B0304050202020203" pitchFamily="34" charset="77"/>
            </a:rPr>
            <a:t> year) are small goals that contribute to achieving aspirational goals. Identify  3-9 short-term goals with a minimum of 1 and a maximum of 3 in each of the following areas: Live, Train &amp; Compete (LTC). </a:t>
          </a:r>
        </a:p>
        <a:p>
          <a:pPr algn="l"/>
          <a:endParaRPr lang="en-GB" sz="1400" baseline="0">
            <a:solidFill>
              <a:schemeClr val="bg1"/>
            </a:solidFill>
            <a:latin typeface="Foco Light" panose="020B0304050202020203" pitchFamily="34" charset="77"/>
          </a:endParaRPr>
        </a:p>
        <a:p>
          <a:pPr algn="l"/>
          <a:r>
            <a:rPr lang="en-GB" sz="1400" baseline="0">
              <a:solidFill>
                <a:schemeClr val="bg1"/>
              </a:solidFill>
              <a:latin typeface="Foco Light" panose="020B0304050202020203" pitchFamily="34" charset="77"/>
            </a:rPr>
            <a:t>Use the themes and SMART framework to help develop goals. Definitions of the themes and the SMART framework can be found in the 'How to Guide'. </a:t>
          </a:r>
        </a:p>
        <a:p>
          <a:pPr algn="l"/>
          <a:endParaRPr lang="en-GB" sz="1400" baseline="0">
            <a:solidFill>
              <a:schemeClr val="bg1"/>
            </a:solidFill>
            <a:latin typeface="Foco Light" panose="020B0304050202020203" pitchFamily="34" charset="77"/>
          </a:endParaRPr>
        </a:p>
        <a:p>
          <a:pPr algn="l"/>
          <a:r>
            <a:rPr lang="en-GB" sz="1400" baseline="0">
              <a:solidFill>
                <a:schemeClr val="bg1"/>
              </a:solidFill>
              <a:latin typeface="Foco Light" panose="020B0304050202020203" pitchFamily="34" charset="77"/>
            </a:rPr>
            <a:t>Once all the goals have been identified, rank them based on priority (1 = highest). An action plan should then be created for the highest priority goals (up to 5).</a:t>
          </a:r>
          <a:endParaRPr lang="en-GB" sz="1400">
            <a:solidFill>
              <a:schemeClr val="bg1"/>
            </a:solidFill>
            <a:latin typeface="Foco Light" panose="020B0304050202020203" pitchFamily="34" charset="77"/>
          </a:endParaRPr>
        </a:p>
      </xdr:txBody>
    </xdr:sp>
    <xdr:clientData/>
  </xdr:twoCellAnchor>
  <xdr:twoCellAnchor editAs="oneCell">
    <xdr:from>
      <xdr:col>8</xdr:col>
      <xdr:colOff>267857</xdr:colOff>
      <xdr:row>44</xdr:row>
      <xdr:rowOff>189340</xdr:rowOff>
    </xdr:from>
    <xdr:to>
      <xdr:col>8</xdr:col>
      <xdr:colOff>505982</xdr:colOff>
      <xdr:row>46</xdr:row>
      <xdr:rowOff>19621</xdr:rowOff>
    </xdr:to>
    <xdr:pic macro="[0]!TCS_off">
      <xdr:nvPicPr>
        <xdr:cNvPr id="38" name="Graphic 37" descr="Information outline" hidden="1">
          <a:extLst>
            <a:ext uri="{FF2B5EF4-FFF2-40B4-BE49-F238E27FC236}">
              <a16:creationId xmlns:a16="http://schemas.microsoft.com/office/drawing/2014/main" id="{A04B4574-E196-C349-9ADF-148B7EB1E6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918039" y="12866249"/>
          <a:ext cx="241300" cy="245918"/>
        </a:xfrm>
        <a:prstGeom prst="rect">
          <a:avLst/>
        </a:prstGeom>
      </xdr:spPr>
    </xdr:pic>
    <xdr:clientData/>
  </xdr:twoCellAnchor>
  <xdr:twoCellAnchor>
    <xdr:from>
      <xdr:col>8</xdr:col>
      <xdr:colOff>598057</xdr:colOff>
      <xdr:row>44</xdr:row>
      <xdr:rowOff>163940</xdr:rowOff>
    </xdr:from>
    <xdr:to>
      <xdr:col>14</xdr:col>
      <xdr:colOff>125617</xdr:colOff>
      <xdr:row>50</xdr:row>
      <xdr:rowOff>88900</xdr:rowOff>
    </xdr:to>
    <xdr:sp macro="" textlink="">
      <xdr:nvSpPr>
        <xdr:cNvPr id="39" name="TC Scores" hidden="1">
          <a:extLst>
            <a:ext uri="{FF2B5EF4-FFF2-40B4-BE49-F238E27FC236}">
              <a16:creationId xmlns:a16="http://schemas.microsoft.com/office/drawing/2014/main" id="{1EA5FA2A-7A49-1F43-8CDC-BCA3019D8B4D}"/>
            </a:ext>
          </a:extLst>
        </xdr:cNvPr>
        <xdr:cNvSpPr/>
      </xdr:nvSpPr>
      <xdr:spPr>
        <a:xfrm>
          <a:off x="7202057" y="12660740"/>
          <a:ext cx="4480560" cy="1144160"/>
        </a:xfrm>
        <a:prstGeom prst="roundRect">
          <a:avLst>
            <a:gd name="adj" fmla="val 3751"/>
          </a:avLst>
        </a:prstGeom>
        <a:solidFill>
          <a:srgbClr val="52215D">
            <a:alpha val="85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1400">
              <a:solidFill>
                <a:schemeClr val="bg1"/>
              </a:solidFill>
              <a:latin typeface="Foco Light" panose="020B0304050202020203" pitchFamily="34" charset="77"/>
            </a:rPr>
            <a:t>Identify targeted competitions</a:t>
          </a:r>
          <a:r>
            <a:rPr lang="en-GB" sz="1400" baseline="0">
              <a:solidFill>
                <a:schemeClr val="bg1"/>
              </a:solidFill>
              <a:latin typeface="Foco Light" panose="020B0304050202020203" pitchFamily="34" charset="77"/>
            </a:rPr>
            <a:t> and any relevant outcome goals (e.g. target scores) for the year.</a:t>
          </a:r>
        </a:p>
        <a:p>
          <a:pPr algn="l"/>
          <a:endParaRPr lang="en-GB" sz="1400" baseline="0">
            <a:solidFill>
              <a:schemeClr val="bg1"/>
            </a:solidFill>
            <a:latin typeface="Foco Light" panose="020B0304050202020203" pitchFamily="34" charset="77"/>
          </a:endParaRPr>
        </a:p>
        <a:p>
          <a:pPr algn="l"/>
          <a:r>
            <a:rPr lang="en-GB" sz="1400" baseline="0">
              <a:solidFill>
                <a:schemeClr val="bg1"/>
              </a:solidFill>
              <a:latin typeface="Foco Light" panose="020B0304050202020203" pitchFamily="34" charset="77"/>
            </a:rPr>
            <a:t>Note: When entering the date of competitions, make sure it is in the format DD/MM/YY.</a:t>
          </a:r>
          <a:endParaRPr lang="en-GB" sz="1400">
            <a:solidFill>
              <a:schemeClr val="bg1"/>
            </a:solidFill>
            <a:latin typeface="Foco Light" panose="020B0304050202020203" pitchFamily="34" charset="77"/>
          </a:endParaRPr>
        </a:p>
      </xdr:txBody>
    </xdr:sp>
    <xdr:clientData/>
  </xdr:twoCellAnchor>
  <xdr:twoCellAnchor>
    <xdr:from>
      <xdr:col>3</xdr:col>
      <xdr:colOff>762000</xdr:colOff>
      <xdr:row>15</xdr:row>
      <xdr:rowOff>143157</xdr:rowOff>
    </xdr:from>
    <xdr:to>
      <xdr:col>9</xdr:col>
      <xdr:colOff>374278</xdr:colOff>
      <xdr:row>17</xdr:row>
      <xdr:rowOff>136867</xdr:rowOff>
    </xdr:to>
    <xdr:sp macro="" textlink="">
      <xdr:nvSpPr>
        <xdr:cNvPr id="43" name="TextBox 54">
          <a:extLst>
            <a:ext uri="{FF2B5EF4-FFF2-40B4-BE49-F238E27FC236}">
              <a16:creationId xmlns:a16="http://schemas.microsoft.com/office/drawing/2014/main" id="{FFACC755-F4C7-2944-9ACF-95A20CBCAA21}"/>
            </a:ext>
          </a:extLst>
        </xdr:cNvPr>
        <xdr:cNvSpPr txBox="1"/>
      </xdr:nvSpPr>
      <xdr:spPr>
        <a:xfrm>
          <a:off x="3238500" y="3191157"/>
          <a:ext cx="4565278"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600" b="1">
              <a:solidFill>
                <a:schemeClr val="bg1"/>
              </a:solidFill>
              <a:latin typeface="Poppins" pitchFamily="2" charset="77"/>
              <a:cs typeface="Poppins" pitchFamily="2" charset="77"/>
            </a:rPr>
            <a:t>Gymnastics Aspirational</a:t>
          </a:r>
          <a:r>
            <a:rPr lang="en-GB" sz="1600" b="1" baseline="0">
              <a:solidFill>
                <a:schemeClr val="bg1"/>
              </a:solidFill>
              <a:latin typeface="Poppins" pitchFamily="2" charset="77"/>
              <a:cs typeface="Poppins" pitchFamily="2" charset="77"/>
            </a:rPr>
            <a:t> Goal</a:t>
          </a:r>
          <a:endParaRPr lang="en-GB" sz="1600" b="1">
            <a:solidFill>
              <a:schemeClr val="bg1"/>
            </a:solidFill>
            <a:latin typeface="Poppins" pitchFamily="2" charset="77"/>
            <a:cs typeface="Poppins" pitchFamily="2" charset="77"/>
          </a:endParaRPr>
        </a:p>
      </xdr:txBody>
    </xdr:sp>
    <xdr:clientData/>
  </xdr:twoCellAnchor>
  <xdr:twoCellAnchor>
    <xdr:from>
      <xdr:col>11</xdr:col>
      <xdr:colOff>774700</xdr:colOff>
      <xdr:row>15</xdr:row>
      <xdr:rowOff>143157</xdr:rowOff>
    </xdr:from>
    <xdr:to>
      <xdr:col>17</xdr:col>
      <xdr:colOff>386978</xdr:colOff>
      <xdr:row>17</xdr:row>
      <xdr:rowOff>136867</xdr:rowOff>
    </xdr:to>
    <xdr:sp macro="" textlink="">
      <xdr:nvSpPr>
        <xdr:cNvPr id="44" name="TextBox 54">
          <a:extLst>
            <a:ext uri="{FF2B5EF4-FFF2-40B4-BE49-F238E27FC236}">
              <a16:creationId xmlns:a16="http://schemas.microsoft.com/office/drawing/2014/main" id="{14F2B130-EC61-5D48-9165-141C4AAEBB76}"/>
            </a:ext>
          </a:extLst>
        </xdr:cNvPr>
        <xdr:cNvSpPr txBox="1"/>
      </xdr:nvSpPr>
      <xdr:spPr>
        <a:xfrm>
          <a:off x="9855200" y="3191157"/>
          <a:ext cx="4565278"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600" b="1">
              <a:solidFill>
                <a:schemeClr val="bg1"/>
              </a:solidFill>
              <a:latin typeface="Poppins" pitchFamily="2" charset="77"/>
              <a:cs typeface="Poppins" pitchFamily="2" charset="77"/>
            </a:rPr>
            <a:t>Other Aspirational</a:t>
          </a:r>
          <a:r>
            <a:rPr lang="en-GB" sz="1600" b="1" baseline="0">
              <a:solidFill>
                <a:schemeClr val="bg1"/>
              </a:solidFill>
              <a:latin typeface="Poppins" pitchFamily="2" charset="77"/>
              <a:cs typeface="Poppins" pitchFamily="2" charset="77"/>
            </a:rPr>
            <a:t> Goal(s)</a:t>
          </a:r>
          <a:endParaRPr lang="en-GB" sz="1600" b="1">
            <a:solidFill>
              <a:schemeClr val="bg1"/>
            </a:solidFill>
            <a:latin typeface="Poppins" pitchFamily="2" charset="77"/>
            <a:cs typeface="Poppins" pitchFamily="2" charset="77"/>
          </a:endParaRPr>
        </a:p>
      </xdr:txBody>
    </xdr:sp>
    <xdr:clientData/>
  </xdr:twoCellAnchor>
  <xdr:twoCellAnchor>
    <xdr:from>
      <xdr:col>3</xdr:col>
      <xdr:colOff>787400</xdr:colOff>
      <xdr:row>24</xdr:row>
      <xdr:rowOff>144312</xdr:rowOff>
    </xdr:from>
    <xdr:to>
      <xdr:col>9</xdr:col>
      <xdr:colOff>399678</xdr:colOff>
      <xdr:row>26</xdr:row>
      <xdr:rowOff>99549</xdr:rowOff>
    </xdr:to>
    <xdr:sp macro="" textlink="">
      <xdr:nvSpPr>
        <xdr:cNvPr id="45" name="TextBox 54">
          <a:extLst>
            <a:ext uri="{FF2B5EF4-FFF2-40B4-BE49-F238E27FC236}">
              <a16:creationId xmlns:a16="http://schemas.microsoft.com/office/drawing/2014/main" id="{C6B99E9C-1C7B-C347-94B8-18C41A8F8595}"/>
            </a:ext>
          </a:extLst>
        </xdr:cNvPr>
        <xdr:cNvSpPr txBox="1"/>
      </xdr:nvSpPr>
      <xdr:spPr>
        <a:xfrm>
          <a:off x="3263900" y="5021112"/>
          <a:ext cx="4565278" cy="361637"/>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400" b="1">
              <a:solidFill>
                <a:schemeClr val="bg1"/>
              </a:solidFill>
              <a:latin typeface="Poppins" pitchFamily="2" charset="77"/>
              <a:cs typeface="Poppins" pitchFamily="2" charset="77"/>
            </a:rPr>
            <a:t>Sub Goal (2-3 years)</a:t>
          </a:r>
        </a:p>
      </xdr:txBody>
    </xdr:sp>
    <xdr:clientData/>
  </xdr:twoCellAnchor>
  <xdr:twoCellAnchor>
    <xdr:from>
      <xdr:col>11</xdr:col>
      <xdr:colOff>787400</xdr:colOff>
      <xdr:row>24</xdr:row>
      <xdr:rowOff>144312</xdr:rowOff>
    </xdr:from>
    <xdr:to>
      <xdr:col>17</xdr:col>
      <xdr:colOff>399678</xdr:colOff>
      <xdr:row>26</xdr:row>
      <xdr:rowOff>99549</xdr:rowOff>
    </xdr:to>
    <xdr:sp macro="" textlink="">
      <xdr:nvSpPr>
        <xdr:cNvPr id="46" name="TextBox 54">
          <a:extLst>
            <a:ext uri="{FF2B5EF4-FFF2-40B4-BE49-F238E27FC236}">
              <a16:creationId xmlns:a16="http://schemas.microsoft.com/office/drawing/2014/main" id="{FCB63AC4-78BD-2C41-9D30-8125DB4D32A6}"/>
            </a:ext>
          </a:extLst>
        </xdr:cNvPr>
        <xdr:cNvSpPr txBox="1"/>
      </xdr:nvSpPr>
      <xdr:spPr>
        <a:xfrm>
          <a:off x="9867900" y="5021112"/>
          <a:ext cx="4565278" cy="361637"/>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1400" b="1">
              <a:solidFill>
                <a:schemeClr val="bg1"/>
              </a:solidFill>
              <a:latin typeface="Poppins" pitchFamily="2" charset="77"/>
              <a:cs typeface="Poppins" pitchFamily="2" charset="77"/>
            </a:rPr>
            <a:t>Sub Goal(s) (2-3 years)</a:t>
          </a:r>
        </a:p>
      </xdr:txBody>
    </xdr:sp>
    <xdr:clientData/>
  </xdr:twoCellAnchor>
  <xdr:twoCellAnchor>
    <xdr:from>
      <xdr:col>6</xdr:col>
      <xdr:colOff>101600</xdr:colOff>
      <xdr:row>12</xdr:row>
      <xdr:rowOff>88900</xdr:rowOff>
    </xdr:from>
    <xdr:to>
      <xdr:col>11</xdr:col>
      <xdr:colOff>457200</xdr:colOff>
      <xdr:row>18</xdr:row>
      <xdr:rowOff>0</xdr:rowOff>
    </xdr:to>
    <xdr:sp macro="" textlink="">
      <xdr:nvSpPr>
        <xdr:cNvPr id="41" name="AG_info_box" hidden="1">
          <a:extLst>
            <a:ext uri="{FF2B5EF4-FFF2-40B4-BE49-F238E27FC236}">
              <a16:creationId xmlns:a16="http://schemas.microsoft.com/office/drawing/2014/main" id="{16427F09-5C0B-C1EE-39C5-9EFE57565192}"/>
            </a:ext>
          </a:extLst>
        </xdr:cNvPr>
        <xdr:cNvSpPr/>
      </xdr:nvSpPr>
      <xdr:spPr>
        <a:xfrm>
          <a:off x="5089236" y="2582718"/>
          <a:ext cx="4511964" cy="1158009"/>
        </a:xfrm>
        <a:prstGeom prst="roundRect">
          <a:avLst>
            <a:gd name="adj" fmla="val 3751"/>
          </a:avLst>
        </a:prstGeom>
        <a:solidFill>
          <a:srgbClr val="52215D">
            <a:alpha val="85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1400">
              <a:solidFill>
                <a:schemeClr val="bg1"/>
              </a:solidFill>
              <a:latin typeface="Foco Light" panose="020B0304050202020203" pitchFamily="34" charset="77"/>
            </a:rPr>
            <a:t>An</a:t>
          </a:r>
          <a:r>
            <a:rPr lang="en-GB" sz="1400" baseline="0">
              <a:solidFill>
                <a:schemeClr val="bg1"/>
              </a:solidFill>
              <a:latin typeface="Foco Light" panose="020B0304050202020203" pitchFamily="34" charset="77"/>
            </a:rPr>
            <a:t> aspirational goal is a long-term goal (5-10 years). Identify one aspirational goal related to gymnastics and at least one outside of gymnastics.</a:t>
          </a:r>
        </a:p>
        <a:p>
          <a:pPr algn="l"/>
          <a:endParaRPr lang="en-GB" sz="1400" baseline="0">
            <a:solidFill>
              <a:schemeClr val="bg1"/>
            </a:solidFill>
            <a:latin typeface="Foco Light" panose="020B0304050202020203" pitchFamily="34" charset="77"/>
          </a:endParaRPr>
        </a:p>
        <a:p>
          <a:pPr algn="l"/>
          <a:r>
            <a:rPr lang="en-GB" sz="1400" baseline="0">
              <a:solidFill>
                <a:schemeClr val="bg1"/>
              </a:solidFill>
              <a:latin typeface="Foco Light" panose="020B0304050202020203" pitchFamily="34" charset="77"/>
            </a:rPr>
            <a:t>There is also an option to set mid-term (2-3 year) goals.</a:t>
          </a:r>
          <a:endParaRPr lang="en-GB" sz="1400">
            <a:solidFill>
              <a:schemeClr val="bg1"/>
            </a:solidFill>
            <a:latin typeface="Foco Light" panose="020B0304050202020203" pitchFamily="34" charset="77"/>
          </a:endParaRPr>
        </a:p>
      </xdr:txBody>
    </xdr:sp>
    <xdr:clientData/>
  </xdr:twoCellAnchor>
  <xdr:twoCellAnchor>
    <xdr:from>
      <xdr:col>0</xdr:col>
      <xdr:colOff>425450</xdr:colOff>
      <xdr:row>13</xdr:row>
      <xdr:rowOff>107156</xdr:rowOff>
    </xdr:from>
    <xdr:to>
      <xdr:col>2</xdr:col>
      <xdr:colOff>456545</xdr:colOff>
      <xdr:row>15</xdr:row>
      <xdr:rowOff>107156</xdr:rowOff>
    </xdr:to>
    <xdr:grpSp>
      <xdr:nvGrpSpPr>
        <xdr:cNvPr id="30" name="Group 29">
          <a:extLst>
            <a:ext uri="{FF2B5EF4-FFF2-40B4-BE49-F238E27FC236}">
              <a16:creationId xmlns:a16="http://schemas.microsoft.com/office/drawing/2014/main" id="{E6BFDCAA-1841-44F7-A324-339F7FCCAD14}"/>
            </a:ext>
          </a:extLst>
        </xdr:cNvPr>
        <xdr:cNvGrpSpPr/>
      </xdr:nvGrpSpPr>
      <xdr:grpSpPr>
        <a:xfrm>
          <a:off x="425450" y="2748756"/>
          <a:ext cx="1682095" cy="406400"/>
          <a:chOff x="451700" y="2845583"/>
          <a:chExt cx="1687136" cy="418969"/>
        </a:xfrm>
      </xdr:grpSpPr>
      <xdr:sp macro="[0]!Goal_Setting" textlink="">
        <xdr:nvSpPr>
          <xdr:cNvPr id="31" name="Rounded Rectangle 12">
            <a:hlinkClick xmlns:r="http://schemas.openxmlformats.org/officeDocument/2006/relationships" r:id="rId3"/>
            <a:extLst>
              <a:ext uri="{FF2B5EF4-FFF2-40B4-BE49-F238E27FC236}">
                <a16:creationId xmlns:a16="http://schemas.microsoft.com/office/drawing/2014/main" id="{BA116B88-5362-A507-799B-F8689E877546}"/>
              </a:ext>
            </a:extLst>
          </xdr:cNvPr>
          <xdr:cNvSpPr/>
        </xdr:nvSpPr>
        <xdr:spPr>
          <a:xfrm>
            <a:off x="451700" y="2845583"/>
            <a:ext cx="1687136" cy="418969"/>
          </a:xfrm>
          <a:prstGeom prst="roundRect">
            <a:avLst>
              <a:gd name="adj" fmla="val 13542"/>
            </a:avLst>
          </a:prstGeom>
          <a:solidFill>
            <a:srgbClr val="080F1D"/>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Goal Setting</a:t>
            </a:r>
          </a:p>
        </xdr:txBody>
      </xdr:sp>
      <xdr:pic macro="[0]!Goal_Setting">
        <xdr:nvPicPr>
          <xdr:cNvPr id="32" name="Graphic 31" descr="Target with solid fill">
            <a:extLst>
              <a:ext uri="{FF2B5EF4-FFF2-40B4-BE49-F238E27FC236}">
                <a16:creationId xmlns:a16="http://schemas.microsoft.com/office/drawing/2014/main" id="{16E6C2DD-E4CE-058B-FAB3-64E0582F42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a:xfrm>
            <a:off x="518824" y="2881321"/>
            <a:ext cx="339256" cy="339256"/>
          </a:xfrm>
          <a:prstGeom prst="rect">
            <a:avLst/>
          </a:prstGeom>
        </xdr:spPr>
      </xdr:pic>
    </xdr:grpSp>
    <xdr:clientData/>
  </xdr:twoCellAnchor>
  <xdr:twoCellAnchor>
    <xdr:from>
      <xdr:col>0</xdr:col>
      <xdr:colOff>425450</xdr:colOff>
      <xdr:row>16</xdr:row>
      <xdr:rowOff>77787</xdr:rowOff>
    </xdr:from>
    <xdr:to>
      <xdr:col>2</xdr:col>
      <xdr:colOff>456545</xdr:colOff>
      <xdr:row>18</xdr:row>
      <xdr:rowOff>77787</xdr:rowOff>
    </xdr:to>
    <xdr:grpSp>
      <xdr:nvGrpSpPr>
        <xdr:cNvPr id="33" name="Group 32">
          <a:hlinkClick xmlns:r="http://schemas.openxmlformats.org/officeDocument/2006/relationships" r:id="rId6"/>
          <a:extLst>
            <a:ext uri="{FF2B5EF4-FFF2-40B4-BE49-F238E27FC236}">
              <a16:creationId xmlns:a16="http://schemas.microsoft.com/office/drawing/2014/main" id="{8F3B8ED7-378D-4662-A26B-E72C874CC90C}"/>
            </a:ext>
          </a:extLst>
        </xdr:cNvPr>
        <xdr:cNvGrpSpPr/>
      </xdr:nvGrpSpPr>
      <xdr:grpSpPr>
        <a:xfrm>
          <a:off x="425450" y="3328987"/>
          <a:ext cx="1682095" cy="406400"/>
          <a:chOff x="446987" y="3456230"/>
          <a:chExt cx="1687136" cy="418969"/>
        </a:xfrm>
      </xdr:grpSpPr>
      <xdr:sp macro="[0]!AP_Nav" textlink="">
        <xdr:nvSpPr>
          <xdr:cNvPr id="34" name="Rounded Rectangle 15">
            <a:extLst>
              <a:ext uri="{FF2B5EF4-FFF2-40B4-BE49-F238E27FC236}">
                <a16:creationId xmlns:a16="http://schemas.microsoft.com/office/drawing/2014/main" id="{BC72D0D3-442B-67DB-DE56-0D0D2905E2AF}"/>
              </a:ext>
            </a:extLst>
          </xdr:cNvPr>
          <xdr:cNvSpPr/>
        </xdr:nvSpPr>
        <xdr:spPr>
          <a:xfrm>
            <a:off x="446987" y="345623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 Action Plan</a:t>
            </a:r>
          </a:p>
        </xdr:txBody>
      </xdr:sp>
      <xdr:pic macro="[0]!Action_Plan">
        <xdr:nvPicPr>
          <xdr:cNvPr id="35" name="Graphic 34" descr="List with solid fill">
            <a:extLst>
              <a:ext uri="{FF2B5EF4-FFF2-40B4-BE49-F238E27FC236}">
                <a16:creationId xmlns:a16="http://schemas.microsoft.com/office/drawing/2014/main" id="{284981E1-2234-10CA-619B-1AD2B6DB0EE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rcRect/>
          <a:stretch/>
        </xdr:blipFill>
        <xdr:spPr>
          <a:xfrm>
            <a:off x="514111" y="3491968"/>
            <a:ext cx="339256" cy="339256"/>
          </a:xfrm>
          <a:prstGeom prst="rect">
            <a:avLst/>
          </a:prstGeom>
        </xdr:spPr>
      </xdr:pic>
    </xdr:grpSp>
    <xdr:clientData/>
  </xdr:twoCellAnchor>
  <xdr:twoCellAnchor>
    <xdr:from>
      <xdr:col>0</xdr:col>
      <xdr:colOff>425450</xdr:colOff>
      <xdr:row>10</xdr:row>
      <xdr:rowOff>130175</xdr:rowOff>
    </xdr:from>
    <xdr:to>
      <xdr:col>2</xdr:col>
      <xdr:colOff>456545</xdr:colOff>
      <xdr:row>12</xdr:row>
      <xdr:rowOff>130175</xdr:rowOff>
    </xdr:to>
    <xdr:grpSp>
      <xdr:nvGrpSpPr>
        <xdr:cNvPr id="40" name="Group 39">
          <a:hlinkClick xmlns:r="http://schemas.openxmlformats.org/officeDocument/2006/relationships" r:id="rId9"/>
          <a:extLst>
            <a:ext uri="{FF2B5EF4-FFF2-40B4-BE49-F238E27FC236}">
              <a16:creationId xmlns:a16="http://schemas.microsoft.com/office/drawing/2014/main" id="{1FC5C2E3-9BD5-4E79-919A-7BEDE0DA82D7}"/>
            </a:ext>
          </a:extLst>
        </xdr:cNvPr>
        <xdr:cNvGrpSpPr/>
      </xdr:nvGrpSpPr>
      <xdr:grpSpPr>
        <a:xfrm>
          <a:off x="425450" y="2162175"/>
          <a:ext cx="1682095" cy="406400"/>
          <a:chOff x="443321" y="2234935"/>
          <a:chExt cx="1687136" cy="418969"/>
        </a:xfrm>
      </xdr:grpSpPr>
      <xdr:sp macro="" textlink="">
        <xdr:nvSpPr>
          <xdr:cNvPr id="47" name="Rounded Rectangle 37">
            <a:extLst>
              <a:ext uri="{FF2B5EF4-FFF2-40B4-BE49-F238E27FC236}">
                <a16:creationId xmlns:a16="http://schemas.microsoft.com/office/drawing/2014/main" id="{1252F4C6-FB06-C9C4-FC2E-C45369FDD5A2}"/>
              </a:ext>
            </a:extLst>
          </xdr:cNvPr>
          <xdr:cNvSpPr/>
        </xdr:nvSpPr>
        <xdr:spPr>
          <a:xfrm>
            <a:off x="443321" y="2234935"/>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b="0" i="0">
                <a:latin typeface="Foco Light" panose="020B0304050202020203" pitchFamily="34" charset="77"/>
              </a:rPr>
              <a:t>      </a:t>
            </a:r>
            <a:r>
              <a:rPr lang="en-GB" sz="1500" b="0" i="0">
                <a:latin typeface="Foco Light" panose="020B0304050202020203" pitchFamily="34" charset="77"/>
              </a:rPr>
              <a:t>Home</a:t>
            </a:r>
          </a:p>
        </xdr:txBody>
      </xdr:sp>
      <xdr:pic>
        <xdr:nvPicPr>
          <xdr:cNvPr id="48" name="Graphic 47" descr="House with solid fill">
            <a:extLst>
              <a:ext uri="{FF2B5EF4-FFF2-40B4-BE49-F238E27FC236}">
                <a16:creationId xmlns:a16="http://schemas.microsoft.com/office/drawing/2014/main" id="{E4FBD544-D2CD-F35A-BD59-4722B387762F}"/>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510445" y="2264052"/>
            <a:ext cx="339256" cy="352498"/>
          </a:xfrm>
          <a:prstGeom prst="rect">
            <a:avLst/>
          </a:prstGeom>
        </xdr:spPr>
      </xdr:pic>
    </xdr:grpSp>
    <xdr:clientData/>
  </xdr:twoCellAnchor>
  <xdr:twoCellAnchor>
    <xdr:from>
      <xdr:col>0</xdr:col>
      <xdr:colOff>425450</xdr:colOff>
      <xdr:row>19</xdr:row>
      <xdr:rowOff>57943</xdr:rowOff>
    </xdr:from>
    <xdr:to>
      <xdr:col>2</xdr:col>
      <xdr:colOff>466070</xdr:colOff>
      <xdr:row>21</xdr:row>
      <xdr:rowOff>57943</xdr:rowOff>
    </xdr:to>
    <xdr:grpSp>
      <xdr:nvGrpSpPr>
        <xdr:cNvPr id="49" name="Group 48">
          <a:hlinkClick xmlns:r="http://schemas.openxmlformats.org/officeDocument/2006/relationships" r:id="rId12"/>
          <a:extLst>
            <a:ext uri="{FF2B5EF4-FFF2-40B4-BE49-F238E27FC236}">
              <a16:creationId xmlns:a16="http://schemas.microsoft.com/office/drawing/2014/main" id="{6DFAB945-9084-49F8-A197-A6DD047191CC}"/>
            </a:ext>
          </a:extLst>
        </xdr:cNvPr>
        <xdr:cNvGrpSpPr/>
      </xdr:nvGrpSpPr>
      <xdr:grpSpPr>
        <a:xfrm>
          <a:off x="425450" y="3918743"/>
          <a:ext cx="1691620" cy="406400"/>
          <a:chOff x="426399" y="3903414"/>
          <a:chExt cx="1694795" cy="400050"/>
        </a:xfrm>
      </xdr:grpSpPr>
      <xdr:sp macro="" textlink="">
        <xdr:nvSpPr>
          <xdr:cNvPr id="50" name="Rounded Rectangle 17">
            <a:extLst>
              <a:ext uri="{FF2B5EF4-FFF2-40B4-BE49-F238E27FC236}">
                <a16:creationId xmlns:a16="http://schemas.microsoft.com/office/drawing/2014/main" id="{162A2FEA-A9A1-D39F-6344-0B2CE4C35D43}"/>
              </a:ext>
            </a:extLst>
          </xdr:cNvPr>
          <xdr:cNvSpPr/>
        </xdr:nvSpPr>
        <xdr:spPr>
          <a:xfrm>
            <a:off x="429574" y="3906589"/>
            <a:ext cx="1694795" cy="400050"/>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500" b="0" i="0">
                <a:latin typeface="Foco Light" panose="020B0304050202020203" pitchFamily="34" charset="77"/>
              </a:rPr>
              <a:t>          Review </a:t>
            </a:r>
          </a:p>
        </xdr:txBody>
      </xdr:sp>
      <xdr:pic macro="[0]!How_to_guide">
        <xdr:nvPicPr>
          <xdr:cNvPr id="51" name="Graphic 50" descr="Boardroom with solid fill">
            <a:extLst>
              <a:ext uri="{FF2B5EF4-FFF2-40B4-BE49-F238E27FC236}">
                <a16:creationId xmlns:a16="http://schemas.microsoft.com/office/drawing/2014/main" id="{1C64D693-6B2F-511E-27BD-73E6E4926711}"/>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rcRect/>
          <a:stretch/>
        </xdr:blipFill>
        <xdr:spPr>
          <a:xfrm>
            <a:off x="507020" y="3943888"/>
            <a:ext cx="323937" cy="323937"/>
          </a:xfrm>
          <a:prstGeom prst="rect">
            <a:avLst/>
          </a:prstGeom>
        </xdr:spPr>
      </xdr:pic>
    </xdr:grpSp>
    <xdr:clientData/>
  </xdr:twoCellAnchor>
  <xdr:twoCellAnchor>
    <xdr:from>
      <xdr:col>0</xdr:col>
      <xdr:colOff>415925</xdr:colOff>
      <xdr:row>22</xdr:row>
      <xdr:rowOff>25400</xdr:rowOff>
    </xdr:from>
    <xdr:to>
      <xdr:col>2</xdr:col>
      <xdr:colOff>466070</xdr:colOff>
      <xdr:row>24</xdr:row>
      <xdr:rowOff>25400</xdr:rowOff>
    </xdr:to>
    <xdr:grpSp>
      <xdr:nvGrpSpPr>
        <xdr:cNvPr id="52" name="Group 51">
          <a:hlinkClick xmlns:r="http://schemas.openxmlformats.org/officeDocument/2006/relationships" r:id="rId15"/>
          <a:extLst>
            <a:ext uri="{FF2B5EF4-FFF2-40B4-BE49-F238E27FC236}">
              <a16:creationId xmlns:a16="http://schemas.microsoft.com/office/drawing/2014/main" id="{883CFBF2-86E5-4E0B-9782-4953AB0AC27C}"/>
            </a:ext>
          </a:extLst>
        </xdr:cNvPr>
        <xdr:cNvGrpSpPr/>
      </xdr:nvGrpSpPr>
      <xdr:grpSpPr>
        <a:xfrm>
          <a:off x="415925" y="4495800"/>
          <a:ext cx="1701145" cy="406400"/>
          <a:chOff x="442274" y="4079970"/>
          <a:chExt cx="1687136" cy="418969"/>
        </a:xfrm>
      </xdr:grpSpPr>
      <xdr:sp macro="[0]!How_to_guide" textlink="">
        <xdr:nvSpPr>
          <xdr:cNvPr id="53" name="Rounded Rectangle 17">
            <a:hlinkClick xmlns:r="http://schemas.openxmlformats.org/officeDocument/2006/relationships" r:id="rId15"/>
            <a:extLst>
              <a:ext uri="{FF2B5EF4-FFF2-40B4-BE49-F238E27FC236}">
                <a16:creationId xmlns:a16="http://schemas.microsoft.com/office/drawing/2014/main" id="{A5ACB15D-C669-285D-75FC-6A4D46B985C0}"/>
              </a:ext>
            </a:extLst>
          </xdr:cNvPr>
          <xdr:cNvSpPr/>
        </xdr:nvSpPr>
        <xdr:spPr>
          <a:xfrm>
            <a:off x="442274" y="407997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How to</a:t>
            </a:r>
            <a:r>
              <a:rPr lang="en-GB" sz="1500" b="0" i="0" baseline="0">
                <a:latin typeface="Foco Light" panose="020B0304050202020203" pitchFamily="34" charset="77"/>
              </a:rPr>
              <a:t> Guide</a:t>
            </a:r>
            <a:endParaRPr lang="en-GB" sz="1500" b="0" i="0">
              <a:latin typeface="Foco Light" panose="020B0304050202020203" pitchFamily="34" charset="77"/>
            </a:endParaRPr>
          </a:p>
        </xdr:txBody>
      </xdr:sp>
      <xdr:pic macro="[0]!How_to_guide">
        <xdr:nvPicPr>
          <xdr:cNvPr id="54" name="Graphic 53" descr="Information with solid fill">
            <a:extLst>
              <a:ext uri="{FF2B5EF4-FFF2-40B4-BE49-F238E27FC236}">
                <a16:creationId xmlns:a16="http://schemas.microsoft.com/office/drawing/2014/main" id="{1C0C2C14-FC73-D51A-CE65-F5AD68EDFBD1}"/>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509398" y="4115708"/>
            <a:ext cx="339256" cy="339256"/>
          </a:xfrm>
          <a:prstGeom prst="rect">
            <a:avLst/>
          </a:prstGeom>
        </xdr:spPr>
      </xdr:pic>
    </xdr:grpSp>
    <xdr:clientData/>
  </xdr:twoCellAnchor>
  <xdr:twoCellAnchor>
    <xdr:from>
      <xdr:col>0</xdr:col>
      <xdr:colOff>304800</xdr:colOff>
      <xdr:row>1</xdr:row>
      <xdr:rowOff>50800</xdr:rowOff>
    </xdr:from>
    <xdr:to>
      <xdr:col>19</xdr:col>
      <xdr:colOff>406400</xdr:colOff>
      <xdr:row>8</xdr:row>
      <xdr:rowOff>25400</xdr:rowOff>
    </xdr:to>
    <xdr:sp macro="" textlink="">
      <xdr:nvSpPr>
        <xdr:cNvPr id="7" name="Rounded Rectangle 6">
          <a:extLst>
            <a:ext uri="{FF2B5EF4-FFF2-40B4-BE49-F238E27FC236}">
              <a16:creationId xmlns:a16="http://schemas.microsoft.com/office/drawing/2014/main" id="{8DB25514-57E2-C442-9554-3BFAE4AD0032}"/>
            </a:ext>
          </a:extLst>
        </xdr:cNvPr>
        <xdr:cNvSpPr/>
      </xdr:nvSpPr>
      <xdr:spPr>
        <a:xfrm>
          <a:off x="304800" y="254000"/>
          <a:ext cx="15786100" cy="1397000"/>
        </a:xfrm>
        <a:prstGeom prst="roundRect">
          <a:avLst>
            <a:gd name="adj" fmla="val 5236"/>
          </a:avLst>
        </a:prstGeom>
        <a:solidFill>
          <a:srgbClr val="162C53"/>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637191</xdr:colOff>
      <xdr:row>1</xdr:row>
      <xdr:rowOff>190501</xdr:rowOff>
    </xdr:from>
    <xdr:to>
      <xdr:col>2</xdr:col>
      <xdr:colOff>761756</xdr:colOff>
      <xdr:row>7</xdr:row>
      <xdr:rowOff>101599</xdr:rowOff>
    </xdr:to>
    <xdr:pic>
      <xdr:nvPicPr>
        <xdr:cNvPr id="9" name="Picture 8">
          <a:extLst>
            <a:ext uri="{FF2B5EF4-FFF2-40B4-BE49-F238E27FC236}">
              <a16:creationId xmlns:a16="http://schemas.microsoft.com/office/drawing/2014/main" id="{5C2AF024-78A9-9249-9FF0-B62095E66993}"/>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xdr:blipFill>
      <xdr:spPr bwMode="auto">
        <a:xfrm>
          <a:off x="637191" y="393701"/>
          <a:ext cx="1775565" cy="1130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342900</xdr:colOff>
      <xdr:row>4</xdr:row>
      <xdr:rowOff>177800</xdr:rowOff>
    </xdr:from>
    <xdr:to>
      <xdr:col>19</xdr:col>
      <xdr:colOff>368300</xdr:colOff>
      <xdr:row>8</xdr:row>
      <xdr:rowOff>16934</xdr:rowOff>
    </xdr:to>
    <xdr:sp macro="" textlink="">
      <xdr:nvSpPr>
        <xdr:cNvPr id="10" name="TextBox 9">
          <a:extLst>
            <a:ext uri="{FF2B5EF4-FFF2-40B4-BE49-F238E27FC236}">
              <a16:creationId xmlns:a16="http://schemas.microsoft.com/office/drawing/2014/main" id="{8C70054F-1FAA-A547-81D8-339B7E0BD1BA}"/>
            </a:ext>
          </a:extLst>
        </xdr:cNvPr>
        <xdr:cNvSpPr txBox="1"/>
      </xdr:nvSpPr>
      <xdr:spPr>
        <a:xfrm>
          <a:off x="342900" y="990600"/>
          <a:ext cx="15709900" cy="651934"/>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defTabSz="169200">
            <a:lnSpc>
              <a:spcPts val="1800"/>
            </a:lnSpc>
          </a:pPr>
          <a:r>
            <a:rPr lang="en-US" sz="5400" b="1" kern="100">
              <a:solidFill>
                <a:srgbClr val="E81C2F"/>
              </a:solidFill>
              <a:latin typeface="Poppins" pitchFamily="2" charset="77"/>
              <a:cs typeface="Poppins" pitchFamily="2" charset="77"/>
            </a:rPr>
            <a:t>GYMNAST</a:t>
          </a:r>
          <a:r>
            <a:rPr lang="en-US" sz="5400" b="1" kern="100" baseline="0">
              <a:solidFill>
                <a:srgbClr val="E81C2F"/>
              </a:solidFill>
              <a:latin typeface="Poppins" pitchFamily="2" charset="77"/>
              <a:cs typeface="Poppins" pitchFamily="2" charset="77"/>
            </a:rPr>
            <a:t> </a:t>
          </a:r>
          <a:r>
            <a:rPr lang="en-US" sz="5400" b="1" kern="100">
              <a:solidFill>
                <a:srgbClr val="E81C2F"/>
              </a:solidFill>
              <a:latin typeface="Poppins" pitchFamily="2" charset="77"/>
              <a:cs typeface="Poppins" pitchFamily="2" charset="77"/>
            </a:rPr>
            <a:t>PLAN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279400</xdr:colOff>
      <xdr:row>9</xdr:row>
      <xdr:rowOff>88900</xdr:rowOff>
    </xdr:from>
    <xdr:to>
      <xdr:col>2</xdr:col>
      <xdr:colOff>622300</xdr:colOff>
      <xdr:row>87</xdr:row>
      <xdr:rowOff>38100</xdr:rowOff>
    </xdr:to>
    <xdr:sp macro="" textlink="">
      <xdr:nvSpPr>
        <xdr:cNvPr id="2" name="Rounded Rectangle 1">
          <a:extLst>
            <a:ext uri="{FF2B5EF4-FFF2-40B4-BE49-F238E27FC236}">
              <a16:creationId xmlns:a16="http://schemas.microsoft.com/office/drawing/2014/main" id="{E7297360-B3A1-F248-A36C-C1A639C18296}"/>
            </a:ext>
          </a:extLst>
        </xdr:cNvPr>
        <xdr:cNvSpPr/>
      </xdr:nvSpPr>
      <xdr:spPr>
        <a:xfrm>
          <a:off x="279400" y="1917700"/>
          <a:ext cx="1993900" cy="13970000"/>
        </a:xfrm>
        <a:prstGeom prst="roundRect">
          <a:avLst>
            <a:gd name="adj" fmla="val 5236"/>
          </a:avLst>
        </a:prstGeom>
        <a:solidFill>
          <a:srgbClr val="1C3253">
            <a:alpha val="20000"/>
          </a:srgbClr>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38100</xdr:colOff>
      <xdr:row>9</xdr:row>
      <xdr:rowOff>127000</xdr:rowOff>
    </xdr:from>
    <xdr:to>
      <xdr:col>5</xdr:col>
      <xdr:colOff>723900</xdr:colOff>
      <xdr:row>11</xdr:row>
      <xdr:rowOff>152399</xdr:rowOff>
    </xdr:to>
    <xdr:sp macro="" textlink="">
      <xdr:nvSpPr>
        <xdr:cNvPr id="20" name="TextBox 3">
          <a:extLst>
            <a:ext uri="{FF2B5EF4-FFF2-40B4-BE49-F238E27FC236}">
              <a16:creationId xmlns:a16="http://schemas.microsoft.com/office/drawing/2014/main" id="{1EA66DDF-9E70-BA44-88BC-1C68AFF9F88F}"/>
            </a:ext>
          </a:extLst>
        </xdr:cNvPr>
        <xdr:cNvSpPr txBox="1"/>
      </xdr:nvSpPr>
      <xdr:spPr>
        <a:xfrm>
          <a:off x="2514600" y="1955800"/>
          <a:ext cx="2336800" cy="431799"/>
        </a:xfrm>
        <a:prstGeom prst="rect">
          <a:avLst/>
        </a:prstGeom>
        <a:noFill/>
      </xdr:spPr>
      <xdr:txBody>
        <a:bodyPr wrap="square" rtlCol="0"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169200">
            <a:lnSpc>
              <a:spcPts val="1600"/>
            </a:lnSpc>
          </a:pPr>
          <a:r>
            <a:rPr lang="en-US" sz="2600" b="1" i="0" kern="100">
              <a:solidFill>
                <a:schemeClr val="bg1"/>
              </a:solidFill>
              <a:latin typeface="Gotham Bold" panose="02000604040000020004" pitchFamily="2" charset="0"/>
            </a:rPr>
            <a:t>Action</a:t>
          </a:r>
          <a:r>
            <a:rPr lang="en-US" sz="2600" b="1" i="0" kern="100" baseline="0">
              <a:solidFill>
                <a:schemeClr val="bg1"/>
              </a:solidFill>
              <a:latin typeface="Gotham Bold" panose="02000604040000020004" pitchFamily="2" charset="0"/>
            </a:rPr>
            <a:t> </a:t>
          </a:r>
          <a:r>
            <a:rPr lang="en-US" sz="2600" b="1" i="0" kern="100">
              <a:solidFill>
                <a:schemeClr val="bg1"/>
              </a:solidFill>
              <a:latin typeface="Poppins" pitchFamily="2" charset="77"/>
              <a:cs typeface="Poppins" pitchFamily="2" charset="77"/>
            </a:rPr>
            <a:t>Plan</a:t>
          </a:r>
        </a:p>
      </xdr:txBody>
    </xdr:sp>
    <xdr:clientData/>
  </xdr:twoCellAnchor>
  <xdr:twoCellAnchor>
    <xdr:from>
      <xdr:col>5</xdr:col>
      <xdr:colOff>800100</xdr:colOff>
      <xdr:row>9</xdr:row>
      <xdr:rowOff>177800</xdr:rowOff>
    </xdr:from>
    <xdr:to>
      <xdr:col>11</xdr:col>
      <xdr:colOff>25400</xdr:colOff>
      <xdr:row>15</xdr:row>
      <xdr:rowOff>76200</xdr:rowOff>
    </xdr:to>
    <xdr:sp macro="" textlink="">
      <xdr:nvSpPr>
        <xdr:cNvPr id="27" name="Rounded Rectangle 26" hidden="1">
          <a:extLst>
            <a:ext uri="{FF2B5EF4-FFF2-40B4-BE49-F238E27FC236}">
              <a16:creationId xmlns:a16="http://schemas.microsoft.com/office/drawing/2014/main" id="{D79D38DA-BE66-4CAC-2172-6080C44593E8}"/>
            </a:ext>
          </a:extLst>
        </xdr:cNvPr>
        <xdr:cNvSpPr/>
      </xdr:nvSpPr>
      <xdr:spPr>
        <a:xfrm>
          <a:off x="4927600" y="2006600"/>
          <a:ext cx="4178300" cy="1117600"/>
        </a:xfrm>
        <a:prstGeom prst="roundRect">
          <a:avLst>
            <a:gd name="adj" fmla="val 3901"/>
          </a:avLst>
        </a:prstGeom>
        <a:solidFill>
          <a:srgbClr val="52215D">
            <a:alpha val="85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a:solidFill>
                <a:schemeClr val="bg1"/>
              </a:solidFill>
              <a:latin typeface="Foco Light" panose="020B0304050202020203" pitchFamily="34" charset="77"/>
            </a:rPr>
            <a:t>For</a:t>
          </a:r>
          <a:r>
            <a:rPr lang="en-GB" sz="1400" baseline="0">
              <a:solidFill>
                <a:schemeClr val="bg1"/>
              </a:solidFill>
              <a:latin typeface="Foco Light" panose="020B0304050202020203" pitchFamily="34" charset="77"/>
            </a:rPr>
            <a:t> each priority goal (up to 5), collaboratively develop an action plan on how the goal will be achieved.</a:t>
          </a:r>
        </a:p>
        <a:p>
          <a:pPr algn="l"/>
          <a:endParaRPr lang="en-GB" sz="1400" baseline="0">
            <a:solidFill>
              <a:schemeClr val="bg1"/>
            </a:solidFill>
            <a:latin typeface="Foco Light" panose="020B0304050202020203" pitchFamily="34" charset="77"/>
          </a:endParaRPr>
        </a:p>
        <a:p>
          <a:pPr algn="l"/>
          <a:r>
            <a:rPr lang="en-GB" sz="1400" baseline="0">
              <a:solidFill>
                <a:schemeClr val="bg1"/>
              </a:solidFill>
              <a:latin typeface="Foco Light" panose="020B0304050202020203" pitchFamily="34" charset="77"/>
            </a:rPr>
            <a:t>Identify what resources and support may be needed to achieve the goal.</a:t>
          </a:r>
          <a:endParaRPr lang="en-GB" sz="1400">
            <a:solidFill>
              <a:schemeClr val="bg1"/>
            </a:solidFill>
            <a:latin typeface="Foco Light" panose="020B0304050202020203" pitchFamily="34" charset="77"/>
          </a:endParaRPr>
        </a:p>
      </xdr:txBody>
    </xdr:sp>
    <xdr:clientData/>
  </xdr:twoCellAnchor>
  <xdr:twoCellAnchor editAs="oneCell">
    <xdr:from>
      <xdr:col>5</xdr:col>
      <xdr:colOff>495300</xdr:colOff>
      <xdr:row>9</xdr:row>
      <xdr:rowOff>190500</xdr:rowOff>
    </xdr:from>
    <xdr:to>
      <xdr:col>5</xdr:col>
      <xdr:colOff>733044</xdr:colOff>
      <xdr:row>11</xdr:row>
      <xdr:rowOff>21844</xdr:rowOff>
    </xdr:to>
    <xdr:pic macro="[0]!AP_off">
      <xdr:nvPicPr>
        <xdr:cNvPr id="28" name="Graphic 27" descr="Information outline" hidden="1">
          <a:extLst>
            <a:ext uri="{FF2B5EF4-FFF2-40B4-BE49-F238E27FC236}">
              <a16:creationId xmlns:a16="http://schemas.microsoft.com/office/drawing/2014/main" id="{CF707FBC-F0EE-B548-AB38-D86B6C0DFE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622800" y="2019300"/>
          <a:ext cx="237744" cy="237744"/>
        </a:xfrm>
        <a:prstGeom prst="rect">
          <a:avLst/>
        </a:prstGeom>
      </xdr:spPr>
    </xdr:pic>
    <xdr:clientData/>
  </xdr:twoCellAnchor>
  <xdr:twoCellAnchor>
    <xdr:from>
      <xdr:col>0</xdr:col>
      <xdr:colOff>415925</xdr:colOff>
      <xdr:row>13</xdr:row>
      <xdr:rowOff>97631</xdr:rowOff>
    </xdr:from>
    <xdr:to>
      <xdr:col>2</xdr:col>
      <xdr:colOff>450195</xdr:colOff>
      <xdr:row>15</xdr:row>
      <xdr:rowOff>97631</xdr:rowOff>
    </xdr:to>
    <xdr:grpSp>
      <xdr:nvGrpSpPr>
        <xdr:cNvPr id="26" name="Group 25">
          <a:hlinkClick xmlns:r="http://schemas.openxmlformats.org/officeDocument/2006/relationships" r:id="rId3"/>
          <a:extLst>
            <a:ext uri="{FF2B5EF4-FFF2-40B4-BE49-F238E27FC236}">
              <a16:creationId xmlns:a16="http://schemas.microsoft.com/office/drawing/2014/main" id="{F7BAFE87-E027-46E4-BF41-C5720772551C}"/>
            </a:ext>
          </a:extLst>
        </xdr:cNvPr>
        <xdr:cNvGrpSpPr/>
      </xdr:nvGrpSpPr>
      <xdr:grpSpPr>
        <a:xfrm>
          <a:off x="415925" y="2739231"/>
          <a:ext cx="1685270" cy="406400"/>
          <a:chOff x="451700" y="2845583"/>
          <a:chExt cx="1687136" cy="418969"/>
        </a:xfrm>
      </xdr:grpSpPr>
      <xdr:sp macro="[0]!Goal_Setting" textlink="">
        <xdr:nvSpPr>
          <xdr:cNvPr id="29" name="Rounded Rectangle 12">
            <a:hlinkClick xmlns:r="http://schemas.openxmlformats.org/officeDocument/2006/relationships" r:id="rId3"/>
            <a:extLst>
              <a:ext uri="{FF2B5EF4-FFF2-40B4-BE49-F238E27FC236}">
                <a16:creationId xmlns:a16="http://schemas.microsoft.com/office/drawing/2014/main" id="{2C1D69B4-6101-F41B-5C7D-378DA64D1C79}"/>
              </a:ext>
            </a:extLst>
          </xdr:cNvPr>
          <xdr:cNvSpPr/>
        </xdr:nvSpPr>
        <xdr:spPr>
          <a:xfrm>
            <a:off x="451700" y="2845583"/>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Goal Setting</a:t>
            </a:r>
          </a:p>
        </xdr:txBody>
      </xdr:sp>
      <xdr:pic macro="[0]!Goal_Setting">
        <xdr:nvPicPr>
          <xdr:cNvPr id="30" name="Graphic 29" descr="Target with solid fill">
            <a:extLst>
              <a:ext uri="{FF2B5EF4-FFF2-40B4-BE49-F238E27FC236}">
                <a16:creationId xmlns:a16="http://schemas.microsoft.com/office/drawing/2014/main" id="{E8C9F3FD-F62B-12BA-A3AD-BFD188B70C2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a:xfrm>
            <a:off x="518824" y="2881321"/>
            <a:ext cx="339256" cy="339256"/>
          </a:xfrm>
          <a:prstGeom prst="rect">
            <a:avLst/>
          </a:prstGeom>
        </xdr:spPr>
      </xdr:pic>
    </xdr:grpSp>
    <xdr:clientData/>
  </xdr:twoCellAnchor>
  <xdr:twoCellAnchor>
    <xdr:from>
      <xdr:col>0</xdr:col>
      <xdr:colOff>415925</xdr:colOff>
      <xdr:row>16</xdr:row>
      <xdr:rowOff>65087</xdr:rowOff>
    </xdr:from>
    <xdr:to>
      <xdr:col>2</xdr:col>
      <xdr:colOff>450195</xdr:colOff>
      <xdr:row>18</xdr:row>
      <xdr:rowOff>65087</xdr:rowOff>
    </xdr:to>
    <xdr:grpSp>
      <xdr:nvGrpSpPr>
        <xdr:cNvPr id="31" name="Group 30">
          <a:extLst>
            <a:ext uri="{FF2B5EF4-FFF2-40B4-BE49-F238E27FC236}">
              <a16:creationId xmlns:a16="http://schemas.microsoft.com/office/drawing/2014/main" id="{26565941-13BA-4CC8-8D75-2D8B6E1BF1EA}"/>
            </a:ext>
          </a:extLst>
        </xdr:cNvPr>
        <xdr:cNvGrpSpPr/>
      </xdr:nvGrpSpPr>
      <xdr:grpSpPr>
        <a:xfrm>
          <a:off x="415925" y="3316287"/>
          <a:ext cx="1685270" cy="406400"/>
          <a:chOff x="446987" y="3456230"/>
          <a:chExt cx="1687136" cy="418969"/>
        </a:xfrm>
      </xdr:grpSpPr>
      <xdr:sp macro="[0]!AP_Nav" textlink="">
        <xdr:nvSpPr>
          <xdr:cNvPr id="32" name="Rounded Rectangle 15">
            <a:hlinkClick xmlns:r="http://schemas.openxmlformats.org/officeDocument/2006/relationships" r:id="rId6"/>
            <a:extLst>
              <a:ext uri="{FF2B5EF4-FFF2-40B4-BE49-F238E27FC236}">
                <a16:creationId xmlns:a16="http://schemas.microsoft.com/office/drawing/2014/main" id="{CBEA0686-C12C-29B8-2A6F-9826FA156ADB}"/>
              </a:ext>
            </a:extLst>
          </xdr:cNvPr>
          <xdr:cNvSpPr/>
        </xdr:nvSpPr>
        <xdr:spPr>
          <a:xfrm>
            <a:off x="446987" y="3456230"/>
            <a:ext cx="1687136" cy="418969"/>
          </a:xfrm>
          <a:prstGeom prst="roundRect">
            <a:avLst>
              <a:gd name="adj" fmla="val 13542"/>
            </a:avLst>
          </a:prstGeom>
          <a:solidFill>
            <a:srgbClr val="080F1D"/>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 Action Plan</a:t>
            </a:r>
          </a:p>
        </xdr:txBody>
      </xdr:sp>
      <xdr:pic macro="[0]!Action_Plan">
        <xdr:nvPicPr>
          <xdr:cNvPr id="33" name="Graphic 32" descr="List with solid fill">
            <a:extLst>
              <a:ext uri="{FF2B5EF4-FFF2-40B4-BE49-F238E27FC236}">
                <a16:creationId xmlns:a16="http://schemas.microsoft.com/office/drawing/2014/main" id="{D59966A0-77A5-3ABB-868A-FD4AD8B4402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rcRect/>
          <a:stretch/>
        </xdr:blipFill>
        <xdr:spPr>
          <a:xfrm>
            <a:off x="514111" y="3491968"/>
            <a:ext cx="339256" cy="339256"/>
          </a:xfrm>
          <a:prstGeom prst="rect">
            <a:avLst/>
          </a:prstGeom>
        </xdr:spPr>
      </xdr:pic>
    </xdr:grpSp>
    <xdr:clientData/>
  </xdr:twoCellAnchor>
  <xdr:twoCellAnchor>
    <xdr:from>
      <xdr:col>0</xdr:col>
      <xdr:colOff>415925</xdr:colOff>
      <xdr:row>10</xdr:row>
      <xdr:rowOff>123825</xdr:rowOff>
    </xdr:from>
    <xdr:to>
      <xdr:col>2</xdr:col>
      <xdr:colOff>450195</xdr:colOff>
      <xdr:row>12</xdr:row>
      <xdr:rowOff>123825</xdr:rowOff>
    </xdr:to>
    <xdr:grpSp>
      <xdr:nvGrpSpPr>
        <xdr:cNvPr id="34" name="Group 33">
          <a:hlinkClick xmlns:r="http://schemas.openxmlformats.org/officeDocument/2006/relationships" r:id="rId9"/>
          <a:extLst>
            <a:ext uri="{FF2B5EF4-FFF2-40B4-BE49-F238E27FC236}">
              <a16:creationId xmlns:a16="http://schemas.microsoft.com/office/drawing/2014/main" id="{A7EE137B-B5CC-418B-A334-AF6EC0D8C15F}"/>
            </a:ext>
          </a:extLst>
        </xdr:cNvPr>
        <xdr:cNvGrpSpPr/>
      </xdr:nvGrpSpPr>
      <xdr:grpSpPr>
        <a:xfrm>
          <a:off x="415925" y="2155825"/>
          <a:ext cx="1685270" cy="406400"/>
          <a:chOff x="443321" y="2234935"/>
          <a:chExt cx="1687136" cy="418969"/>
        </a:xfrm>
      </xdr:grpSpPr>
      <xdr:sp macro="[0]!Home" textlink="">
        <xdr:nvSpPr>
          <xdr:cNvPr id="35" name="Rounded Rectangle 37">
            <a:extLst>
              <a:ext uri="{FF2B5EF4-FFF2-40B4-BE49-F238E27FC236}">
                <a16:creationId xmlns:a16="http://schemas.microsoft.com/office/drawing/2014/main" id="{0A7AE070-A83E-C882-FD31-E7D491CAA1E3}"/>
              </a:ext>
            </a:extLst>
          </xdr:cNvPr>
          <xdr:cNvSpPr/>
        </xdr:nvSpPr>
        <xdr:spPr>
          <a:xfrm>
            <a:off x="443321" y="2234935"/>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b="0" i="0">
                <a:latin typeface="Foco Light" panose="020B0304050202020203" pitchFamily="34" charset="77"/>
              </a:rPr>
              <a:t>      </a:t>
            </a:r>
            <a:r>
              <a:rPr lang="en-GB" sz="1500" b="0" i="0">
                <a:latin typeface="Foco Light" panose="020B0304050202020203" pitchFamily="34" charset="77"/>
              </a:rPr>
              <a:t>Home</a:t>
            </a:r>
          </a:p>
        </xdr:txBody>
      </xdr:sp>
      <xdr:pic macro="[0]!Home">
        <xdr:nvPicPr>
          <xdr:cNvPr id="36" name="Graphic 35" descr="House with solid fill">
            <a:extLst>
              <a:ext uri="{FF2B5EF4-FFF2-40B4-BE49-F238E27FC236}">
                <a16:creationId xmlns:a16="http://schemas.microsoft.com/office/drawing/2014/main" id="{1EB3C96F-7AA9-1451-B24A-7ADDD4AA677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510445" y="2264052"/>
            <a:ext cx="339256" cy="352498"/>
          </a:xfrm>
          <a:prstGeom prst="rect">
            <a:avLst/>
          </a:prstGeom>
        </xdr:spPr>
      </xdr:pic>
    </xdr:grpSp>
    <xdr:clientData/>
  </xdr:twoCellAnchor>
  <xdr:twoCellAnchor>
    <xdr:from>
      <xdr:col>0</xdr:col>
      <xdr:colOff>415925</xdr:colOff>
      <xdr:row>19</xdr:row>
      <xdr:rowOff>45243</xdr:rowOff>
    </xdr:from>
    <xdr:to>
      <xdr:col>2</xdr:col>
      <xdr:colOff>456545</xdr:colOff>
      <xdr:row>21</xdr:row>
      <xdr:rowOff>45243</xdr:rowOff>
    </xdr:to>
    <xdr:grpSp>
      <xdr:nvGrpSpPr>
        <xdr:cNvPr id="37" name="Group 36">
          <a:hlinkClick xmlns:r="http://schemas.openxmlformats.org/officeDocument/2006/relationships" r:id="rId12"/>
          <a:extLst>
            <a:ext uri="{FF2B5EF4-FFF2-40B4-BE49-F238E27FC236}">
              <a16:creationId xmlns:a16="http://schemas.microsoft.com/office/drawing/2014/main" id="{6517008C-825C-43D3-9F3E-0AEE6C654358}"/>
            </a:ext>
          </a:extLst>
        </xdr:cNvPr>
        <xdr:cNvGrpSpPr/>
      </xdr:nvGrpSpPr>
      <xdr:grpSpPr>
        <a:xfrm>
          <a:off x="415925" y="3906043"/>
          <a:ext cx="1691620" cy="406400"/>
          <a:chOff x="426399" y="3903414"/>
          <a:chExt cx="1694795" cy="400050"/>
        </a:xfrm>
      </xdr:grpSpPr>
      <xdr:sp macro="" textlink="">
        <xdr:nvSpPr>
          <xdr:cNvPr id="38" name="Rounded Rectangle 17">
            <a:extLst>
              <a:ext uri="{FF2B5EF4-FFF2-40B4-BE49-F238E27FC236}">
                <a16:creationId xmlns:a16="http://schemas.microsoft.com/office/drawing/2014/main" id="{2E08C6A3-C41B-59A6-0995-3EC0B23B1DEE}"/>
              </a:ext>
            </a:extLst>
          </xdr:cNvPr>
          <xdr:cNvSpPr/>
        </xdr:nvSpPr>
        <xdr:spPr>
          <a:xfrm>
            <a:off x="429574" y="3906589"/>
            <a:ext cx="1694795" cy="400050"/>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500" b="0" i="0">
                <a:latin typeface="Foco Light" panose="020B0304050202020203" pitchFamily="34" charset="77"/>
              </a:rPr>
              <a:t>          Review </a:t>
            </a:r>
          </a:p>
        </xdr:txBody>
      </xdr:sp>
      <xdr:pic macro="[0]!How_to_guide">
        <xdr:nvPicPr>
          <xdr:cNvPr id="39" name="Graphic 38" descr="Boardroom with solid fill">
            <a:extLst>
              <a:ext uri="{FF2B5EF4-FFF2-40B4-BE49-F238E27FC236}">
                <a16:creationId xmlns:a16="http://schemas.microsoft.com/office/drawing/2014/main" id="{AF0E7BCE-F83E-8CEB-9A79-EC6B56E6B7DB}"/>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rcRect/>
          <a:stretch/>
        </xdr:blipFill>
        <xdr:spPr>
          <a:xfrm>
            <a:off x="507020" y="3943888"/>
            <a:ext cx="323937" cy="323937"/>
          </a:xfrm>
          <a:prstGeom prst="rect">
            <a:avLst/>
          </a:prstGeom>
        </xdr:spPr>
      </xdr:pic>
    </xdr:grpSp>
    <xdr:clientData/>
  </xdr:twoCellAnchor>
  <xdr:twoCellAnchor>
    <xdr:from>
      <xdr:col>0</xdr:col>
      <xdr:colOff>409575</xdr:colOff>
      <xdr:row>22</xdr:row>
      <xdr:rowOff>19050</xdr:rowOff>
    </xdr:from>
    <xdr:to>
      <xdr:col>2</xdr:col>
      <xdr:colOff>456545</xdr:colOff>
      <xdr:row>24</xdr:row>
      <xdr:rowOff>19050</xdr:rowOff>
    </xdr:to>
    <xdr:grpSp>
      <xdr:nvGrpSpPr>
        <xdr:cNvPr id="40" name="Group 39">
          <a:extLst>
            <a:ext uri="{FF2B5EF4-FFF2-40B4-BE49-F238E27FC236}">
              <a16:creationId xmlns:a16="http://schemas.microsoft.com/office/drawing/2014/main" id="{7FEA3ED3-24B2-4F6C-9A51-2D0E2BA9E945}"/>
            </a:ext>
          </a:extLst>
        </xdr:cNvPr>
        <xdr:cNvGrpSpPr/>
      </xdr:nvGrpSpPr>
      <xdr:grpSpPr>
        <a:xfrm>
          <a:off x="409575" y="4489450"/>
          <a:ext cx="1697970" cy="406400"/>
          <a:chOff x="442274" y="4079970"/>
          <a:chExt cx="1687136" cy="418969"/>
        </a:xfrm>
      </xdr:grpSpPr>
      <xdr:sp macro="[0]!How_to_guide" textlink="">
        <xdr:nvSpPr>
          <xdr:cNvPr id="41" name="Rounded Rectangle 17">
            <a:hlinkClick xmlns:r="http://schemas.openxmlformats.org/officeDocument/2006/relationships" r:id="rId15"/>
            <a:extLst>
              <a:ext uri="{FF2B5EF4-FFF2-40B4-BE49-F238E27FC236}">
                <a16:creationId xmlns:a16="http://schemas.microsoft.com/office/drawing/2014/main" id="{4191D003-B774-8350-A00F-80D6E494E93D}"/>
              </a:ext>
            </a:extLst>
          </xdr:cNvPr>
          <xdr:cNvSpPr/>
        </xdr:nvSpPr>
        <xdr:spPr>
          <a:xfrm>
            <a:off x="442274" y="407997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How to</a:t>
            </a:r>
            <a:r>
              <a:rPr lang="en-GB" sz="1500" b="0" i="0" baseline="0">
                <a:latin typeface="Foco Light" panose="020B0304050202020203" pitchFamily="34" charset="77"/>
              </a:rPr>
              <a:t> Guide</a:t>
            </a:r>
            <a:endParaRPr lang="en-GB" sz="1500" b="0" i="0">
              <a:latin typeface="Foco Light" panose="020B0304050202020203" pitchFamily="34" charset="77"/>
            </a:endParaRPr>
          </a:p>
        </xdr:txBody>
      </xdr:sp>
      <xdr:pic macro="[0]!How_to_guide">
        <xdr:nvPicPr>
          <xdr:cNvPr id="42" name="Graphic 41" descr="Information with solid fill">
            <a:extLst>
              <a:ext uri="{FF2B5EF4-FFF2-40B4-BE49-F238E27FC236}">
                <a16:creationId xmlns:a16="http://schemas.microsoft.com/office/drawing/2014/main" id="{AE6B8C19-D8E2-A900-A86A-0EBB7EED3171}"/>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509398" y="4115708"/>
            <a:ext cx="339256" cy="339256"/>
          </a:xfrm>
          <a:prstGeom prst="rect">
            <a:avLst/>
          </a:prstGeom>
        </xdr:spPr>
      </xdr:pic>
    </xdr:grpSp>
    <xdr:clientData/>
  </xdr:twoCellAnchor>
  <xdr:twoCellAnchor>
    <xdr:from>
      <xdr:col>0</xdr:col>
      <xdr:colOff>342900</xdr:colOff>
      <xdr:row>1</xdr:row>
      <xdr:rowOff>50800</xdr:rowOff>
    </xdr:from>
    <xdr:to>
      <xdr:col>19</xdr:col>
      <xdr:colOff>444500</xdr:colOff>
      <xdr:row>8</xdr:row>
      <xdr:rowOff>25400</xdr:rowOff>
    </xdr:to>
    <xdr:sp macro="" textlink="">
      <xdr:nvSpPr>
        <xdr:cNvPr id="6" name="Rounded Rectangle 5">
          <a:extLst>
            <a:ext uri="{FF2B5EF4-FFF2-40B4-BE49-F238E27FC236}">
              <a16:creationId xmlns:a16="http://schemas.microsoft.com/office/drawing/2014/main" id="{EFC41C71-B717-CF47-8780-0059006EA778}"/>
            </a:ext>
          </a:extLst>
        </xdr:cNvPr>
        <xdr:cNvSpPr/>
      </xdr:nvSpPr>
      <xdr:spPr>
        <a:xfrm>
          <a:off x="342900" y="254000"/>
          <a:ext cx="15786100" cy="1397000"/>
        </a:xfrm>
        <a:prstGeom prst="roundRect">
          <a:avLst>
            <a:gd name="adj" fmla="val 5236"/>
          </a:avLst>
        </a:prstGeom>
        <a:solidFill>
          <a:srgbClr val="162C53"/>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675291</xdr:colOff>
      <xdr:row>1</xdr:row>
      <xdr:rowOff>190501</xdr:rowOff>
    </xdr:from>
    <xdr:to>
      <xdr:col>2</xdr:col>
      <xdr:colOff>799856</xdr:colOff>
      <xdr:row>7</xdr:row>
      <xdr:rowOff>101599</xdr:rowOff>
    </xdr:to>
    <xdr:pic>
      <xdr:nvPicPr>
        <xdr:cNvPr id="8" name="Picture 7">
          <a:extLst>
            <a:ext uri="{FF2B5EF4-FFF2-40B4-BE49-F238E27FC236}">
              <a16:creationId xmlns:a16="http://schemas.microsoft.com/office/drawing/2014/main" id="{D304F2DB-235C-4C40-8D1D-1D7480EA6909}"/>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xdr:blipFill>
      <xdr:spPr bwMode="auto">
        <a:xfrm>
          <a:off x="675291" y="393701"/>
          <a:ext cx="1775565" cy="1130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4</xdr:row>
      <xdr:rowOff>177800</xdr:rowOff>
    </xdr:from>
    <xdr:to>
      <xdr:col>19</xdr:col>
      <xdr:colOff>406400</xdr:colOff>
      <xdr:row>8</xdr:row>
      <xdr:rowOff>16934</xdr:rowOff>
    </xdr:to>
    <xdr:sp macro="" textlink="">
      <xdr:nvSpPr>
        <xdr:cNvPr id="9" name="TextBox 8">
          <a:extLst>
            <a:ext uri="{FF2B5EF4-FFF2-40B4-BE49-F238E27FC236}">
              <a16:creationId xmlns:a16="http://schemas.microsoft.com/office/drawing/2014/main" id="{18572A46-7154-E440-9D4B-88EEB94FD336}"/>
            </a:ext>
          </a:extLst>
        </xdr:cNvPr>
        <xdr:cNvSpPr txBox="1"/>
      </xdr:nvSpPr>
      <xdr:spPr>
        <a:xfrm>
          <a:off x="381000" y="990600"/>
          <a:ext cx="15709900" cy="651934"/>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defTabSz="169200">
            <a:lnSpc>
              <a:spcPts val="1800"/>
            </a:lnSpc>
          </a:pPr>
          <a:r>
            <a:rPr lang="en-US" sz="5400" b="1" kern="100">
              <a:solidFill>
                <a:srgbClr val="E81C2F"/>
              </a:solidFill>
              <a:latin typeface="Poppins" pitchFamily="2" charset="77"/>
              <a:cs typeface="Poppins" pitchFamily="2" charset="77"/>
            </a:rPr>
            <a:t>GYMNAST</a:t>
          </a:r>
          <a:r>
            <a:rPr lang="en-US" sz="5400" b="1" kern="100" baseline="0">
              <a:solidFill>
                <a:srgbClr val="E81C2F"/>
              </a:solidFill>
              <a:latin typeface="Poppins" pitchFamily="2" charset="77"/>
              <a:cs typeface="Poppins" pitchFamily="2" charset="77"/>
            </a:rPr>
            <a:t> </a:t>
          </a:r>
          <a:r>
            <a:rPr lang="en-US" sz="5400" b="1" kern="100">
              <a:solidFill>
                <a:srgbClr val="E81C2F"/>
              </a:solidFill>
              <a:latin typeface="Poppins" pitchFamily="2" charset="77"/>
              <a:cs typeface="Poppins" pitchFamily="2" charset="77"/>
            </a:rPr>
            <a:t>PLAN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279400</xdr:colOff>
      <xdr:row>9</xdr:row>
      <xdr:rowOff>88899</xdr:rowOff>
    </xdr:from>
    <xdr:to>
      <xdr:col>2</xdr:col>
      <xdr:colOff>622300</xdr:colOff>
      <xdr:row>145</xdr:row>
      <xdr:rowOff>104588</xdr:rowOff>
    </xdr:to>
    <xdr:sp macro="" textlink="">
      <xdr:nvSpPr>
        <xdr:cNvPr id="2" name="Rounded Rectangle 1">
          <a:extLst>
            <a:ext uri="{FF2B5EF4-FFF2-40B4-BE49-F238E27FC236}">
              <a16:creationId xmlns:a16="http://schemas.microsoft.com/office/drawing/2014/main" id="{F9585598-336E-E340-999F-7B26648E46F9}"/>
            </a:ext>
          </a:extLst>
        </xdr:cNvPr>
        <xdr:cNvSpPr/>
      </xdr:nvSpPr>
      <xdr:spPr>
        <a:xfrm>
          <a:off x="279400" y="1971487"/>
          <a:ext cx="1986429" cy="33693101"/>
        </a:xfrm>
        <a:prstGeom prst="roundRect">
          <a:avLst>
            <a:gd name="adj" fmla="val 5236"/>
          </a:avLst>
        </a:prstGeom>
        <a:solidFill>
          <a:srgbClr val="1C3253">
            <a:alpha val="20000"/>
          </a:srgbClr>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38100</xdr:colOff>
      <xdr:row>9</xdr:row>
      <xdr:rowOff>127000</xdr:rowOff>
    </xdr:from>
    <xdr:to>
      <xdr:col>4</xdr:col>
      <xdr:colOff>635000</xdr:colOff>
      <xdr:row>11</xdr:row>
      <xdr:rowOff>88900</xdr:rowOff>
    </xdr:to>
    <xdr:sp macro="" textlink="">
      <xdr:nvSpPr>
        <xdr:cNvPr id="20" name="TextBox 3">
          <a:extLst>
            <a:ext uri="{FF2B5EF4-FFF2-40B4-BE49-F238E27FC236}">
              <a16:creationId xmlns:a16="http://schemas.microsoft.com/office/drawing/2014/main" id="{4F9B989A-D7DC-5146-A843-30670A7107BA}"/>
            </a:ext>
          </a:extLst>
        </xdr:cNvPr>
        <xdr:cNvSpPr txBox="1"/>
      </xdr:nvSpPr>
      <xdr:spPr>
        <a:xfrm>
          <a:off x="2514600" y="1955800"/>
          <a:ext cx="1422400" cy="368300"/>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169200">
            <a:lnSpc>
              <a:spcPts val="1600"/>
            </a:lnSpc>
          </a:pPr>
          <a:r>
            <a:rPr lang="en-US" sz="2600" b="1" i="0" kern="100">
              <a:solidFill>
                <a:schemeClr val="bg1"/>
              </a:solidFill>
              <a:latin typeface="Poppins" pitchFamily="2" charset="77"/>
              <a:cs typeface="Poppins" pitchFamily="2" charset="77"/>
            </a:rPr>
            <a:t>Review</a:t>
          </a:r>
        </a:p>
      </xdr:txBody>
    </xdr:sp>
    <xdr:clientData/>
  </xdr:twoCellAnchor>
  <xdr:twoCellAnchor>
    <xdr:from>
      <xdr:col>4</xdr:col>
      <xdr:colOff>0</xdr:colOff>
      <xdr:row>27</xdr:row>
      <xdr:rowOff>47625</xdr:rowOff>
    </xdr:from>
    <xdr:to>
      <xdr:col>7</xdr:col>
      <xdr:colOff>15875</xdr:colOff>
      <xdr:row>29</xdr:row>
      <xdr:rowOff>41335</xdr:rowOff>
    </xdr:to>
    <xdr:sp macro="" textlink="">
      <xdr:nvSpPr>
        <xdr:cNvPr id="23" name="TextBox 54">
          <a:extLst>
            <a:ext uri="{FF2B5EF4-FFF2-40B4-BE49-F238E27FC236}">
              <a16:creationId xmlns:a16="http://schemas.microsoft.com/office/drawing/2014/main" id="{D5C3C2B1-107C-AD48-96B8-14097D73837C}"/>
            </a:ext>
          </a:extLst>
        </xdr:cNvPr>
        <xdr:cNvSpPr txBox="1"/>
      </xdr:nvSpPr>
      <xdr:spPr>
        <a:xfrm>
          <a:off x="3302000" y="5534025"/>
          <a:ext cx="2492375"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chemeClr val="bg1"/>
              </a:solidFill>
              <a:latin typeface="Poppins" pitchFamily="2" charset="77"/>
              <a:cs typeface="Poppins" pitchFamily="2" charset="77"/>
            </a:rPr>
            <a:t>Current</a:t>
          </a:r>
          <a:r>
            <a:rPr lang="en-GB" sz="1600" b="1" baseline="0">
              <a:solidFill>
                <a:schemeClr val="bg1"/>
              </a:solidFill>
              <a:latin typeface="Poppins" pitchFamily="2" charset="77"/>
              <a:cs typeface="Poppins" pitchFamily="2" charset="77"/>
            </a:rPr>
            <a:t> </a:t>
          </a:r>
          <a:r>
            <a:rPr lang="en-GB" sz="1600" b="1">
              <a:solidFill>
                <a:schemeClr val="bg1"/>
              </a:solidFill>
              <a:latin typeface="Poppins" pitchFamily="2" charset="77"/>
              <a:cs typeface="Poppins" pitchFamily="2" charset="77"/>
            </a:rPr>
            <a:t>Progress:</a:t>
          </a:r>
        </a:p>
      </xdr:txBody>
    </xdr:sp>
    <xdr:clientData/>
  </xdr:twoCellAnchor>
  <xdr:twoCellAnchor>
    <xdr:from>
      <xdr:col>4</xdr:col>
      <xdr:colOff>0</xdr:colOff>
      <xdr:row>54</xdr:row>
      <xdr:rowOff>57152</xdr:rowOff>
    </xdr:from>
    <xdr:to>
      <xdr:col>7</xdr:col>
      <xdr:colOff>15875</xdr:colOff>
      <xdr:row>56</xdr:row>
      <xdr:rowOff>50862</xdr:rowOff>
    </xdr:to>
    <xdr:sp macro="" textlink="">
      <xdr:nvSpPr>
        <xdr:cNvPr id="24" name="TextBox 54">
          <a:extLst>
            <a:ext uri="{FF2B5EF4-FFF2-40B4-BE49-F238E27FC236}">
              <a16:creationId xmlns:a16="http://schemas.microsoft.com/office/drawing/2014/main" id="{6CBDB0DE-CFF8-2D42-ABAA-D6C98A5C44AF}"/>
            </a:ext>
          </a:extLst>
        </xdr:cNvPr>
        <xdr:cNvSpPr txBox="1"/>
      </xdr:nvSpPr>
      <xdr:spPr>
        <a:xfrm>
          <a:off x="3302000" y="11029952"/>
          <a:ext cx="2492375"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chemeClr val="bg1"/>
              </a:solidFill>
              <a:latin typeface="Poppins" pitchFamily="2" charset="77"/>
              <a:cs typeface="Poppins" pitchFamily="2" charset="77"/>
            </a:rPr>
            <a:t>Current</a:t>
          </a:r>
          <a:r>
            <a:rPr lang="en-GB" sz="1600" b="1" baseline="0">
              <a:solidFill>
                <a:schemeClr val="bg1"/>
              </a:solidFill>
              <a:latin typeface="Poppins" pitchFamily="2" charset="77"/>
              <a:cs typeface="Poppins" pitchFamily="2" charset="77"/>
            </a:rPr>
            <a:t> </a:t>
          </a:r>
          <a:r>
            <a:rPr lang="en-GB" sz="1600" b="1">
              <a:solidFill>
                <a:schemeClr val="bg1"/>
              </a:solidFill>
              <a:latin typeface="Poppins" pitchFamily="2" charset="77"/>
              <a:cs typeface="Poppins" pitchFamily="2" charset="77"/>
            </a:rPr>
            <a:t>Progress:</a:t>
          </a:r>
        </a:p>
      </xdr:txBody>
    </xdr:sp>
    <xdr:clientData/>
  </xdr:twoCellAnchor>
  <xdr:twoCellAnchor>
    <xdr:from>
      <xdr:col>3</xdr:col>
      <xdr:colOff>800100</xdr:colOff>
      <xdr:row>81</xdr:row>
      <xdr:rowOff>82552</xdr:rowOff>
    </xdr:from>
    <xdr:to>
      <xdr:col>7</xdr:col>
      <xdr:colOff>41275</xdr:colOff>
      <xdr:row>83</xdr:row>
      <xdr:rowOff>76262</xdr:rowOff>
    </xdr:to>
    <xdr:sp macro="" textlink="">
      <xdr:nvSpPr>
        <xdr:cNvPr id="22" name="TextBox 54">
          <a:extLst>
            <a:ext uri="{FF2B5EF4-FFF2-40B4-BE49-F238E27FC236}">
              <a16:creationId xmlns:a16="http://schemas.microsoft.com/office/drawing/2014/main" id="{4E6BBA6A-56BC-4649-B994-D31491F5FF64}"/>
            </a:ext>
          </a:extLst>
        </xdr:cNvPr>
        <xdr:cNvSpPr txBox="1"/>
      </xdr:nvSpPr>
      <xdr:spPr>
        <a:xfrm>
          <a:off x="3276600" y="16541752"/>
          <a:ext cx="2543175"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chemeClr val="bg1"/>
              </a:solidFill>
              <a:latin typeface="Poppins" pitchFamily="2" charset="77"/>
              <a:cs typeface="Poppins" pitchFamily="2" charset="77"/>
            </a:rPr>
            <a:t>Current</a:t>
          </a:r>
          <a:r>
            <a:rPr lang="en-GB" sz="1600" b="1" baseline="0">
              <a:solidFill>
                <a:schemeClr val="bg1"/>
              </a:solidFill>
              <a:latin typeface="Poppins" pitchFamily="2" charset="77"/>
              <a:cs typeface="Poppins" pitchFamily="2" charset="77"/>
            </a:rPr>
            <a:t> </a:t>
          </a:r>
          <a:r>
            <a:rPr lang="en-GB" sz="1600" b="1">
              <a:solidFill>
                <a:schemeClr val="bg1"/>
              </a:solidFill>
              <a:latin typeface="Poppins" pitchFamily="2" charset="77"/>
              <a:cs typeface="Poppins" pitchFamily="2" charset="77"/>
            </a:rPr>
            <a:t>Progress:</a:t>
          </a:r>
        </a:p>
      </xdr:txBody>
    </xdr:sp>
    <xdr:clientData/>
  </xdr:twoCellAnchor>
  <xdr:twoCellAnchor>
    <xdr:from>
      <xdr:col>4</xdr:col>
      <xdr:colOff>0</xdr:colOff>
      <xdr:row>108</xdr:row>
      <xdr:rowOff>76202</xdr:rowOff>
    </xdr:from>
    <xdr:to>
      <xdr:col>7</xdr:col>
      <xdr:colOff>3175</xdr:colOff>
      <xdr:row>110</xdr:row>
      <xdr:rowOff>69912</xdr:rowOff>
    </xdr:to>
    <xdr:sp macro="" textlink="">
      <xdr:nvSpPr>
        <xdr:cNvPr id="28" name="TextBox 54">
          <a:extLst>
            <a:ext uri="{FF2B5EF4-FFF2-40B4-BE49-F238E27FC236}">
              <a16:creationId xmlns:a16="http://schemas.microsoft.com/office/drawing/2014/main" id="{B782C374-4D69-B64E-B759-56C4CB9B1E04}"/>
            </a:ext>
          </a:extLst>
        </xdr:cNvPr>
        <xdr:cNvSpPr txBox="1"/>
      </xdr:nvSpPr>
      <xdr:spPr>
        <a:xfrm>
          <a:off x="3302000" y="22021802"/>
          <a:ext cx="2479675"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chemeClr val="bg1"/>
              </a:solidFill>
              <a:latin typeface="Poppins" pitchFamily="2" charset="77"/>
              <a:cs typeface="Poppins" pitchFamily="2" charset="77"/>
            </a:rPr>
            <a:t>Current</a:t>
          </a:r>
          <a:r>
            <a:rPr lang="en-GB" sz="1600" b="1" baseline="0">
              <a:solidFill>
                <a:schemeClr val="bg1"/>
              </a:solidFill>
              <a:latin typeface="Poppins" pitchFamily="2" charset="77"/>
              <a:cs typeface="Poppins" pitchFamily="2" charset="77"/>
            </a:rPr>
            <a:t> </a:t>
          </a:r>
          <a:r>
            <a:rPr lang="en-GB" sz="1600" b="1">
              <a:solidFill>
                <a:schemeClr val="bg1"/>
              </a:solidFill>
              <a:latin typeface="Poppins" pitchFamily="2" charset="77"/>
              <a:cs typeface="Poppins" pitchFamily="2" charset="77"/>
            </a:rPr>
            <a:t>Progress:</a:t>
          </a:r>
        </a:p>
      </xdr:txBody>
    </xdr:sp>
    <xdr:clientData/>
  </xdr:twoCellAnchor>
  <xdr:twoCellAnchor>
    <xdr:from>
      <xdr:col>4</xdr:col>
      <xdr:colOff>12700</xdr:colOff>
      <xdr:row>135</xdr:row>
      <xdr:rowOff>85727</xdr:rowOff>
    </xdr:from>
    <xdr:to>
      <xdr:col>7</xdr:col>
      <xdr:colOff>60325</xdr:colOff>
      <xdr:row>137</xdr:row>
      <xdr:rowOff>79437</xdr:rowOff>
    </xdr:to>
    <xdr:sp macro="" textlink="">
      <xdr:nvSpPr>
        <xdr:cNvPr id="29" name="TextBox 54">
          <a:extLst>
            <a:ext uri="{FF2B5EF4-FFF2-40B4-BE49-F238E27FC236}">
              <a16:creationId xmlns:a16="http://schemas.microsoft.com/office/drawing/2014/main" id="{290AC28F-C1B3-EF40-A590-3A04F05CEE4C}"/>
            </a:ext>
          </a:extLst>
        </xdr:cNvPr>
        <xdr:cNvSpPr txBox="1"/>
      </xdr:nvSpPr>
      <xdr:spPr>
        <a:xfrm>
          <a:off x="3314700" y="27517727"/>
          <a:ext cx="2524125"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ctr"/>
          <a:r>
            <a:rPr lang="en-GB" sz="1600" b="1">
              <a:solidFill>
                <a:schemeClr val="bg1"/>
              </a:solidFill>
              <a:latin typeface="Poppins" pitchFamily="2" charset="77"/>
              <a:cs typeface="Poppins" pitchFamily="2" charset="77"/>
            </a:rPr>
            <a:t>Current</a:t>
          </a:r>
          <a:r>
            <a:rPr lang="en-GB" sz="1600" b="1" baseline="0">
              <a:solidFill>
                <a:schemeClr val="bg1"/>
              </a:solidFill>
              <a:latin typeface="Poppins" pitchFamily="2" charset="77"/>
              <a:cs typeface="Poppins" pitchFamily="2" charset="77"/>
            </a:rPr>
            <a:t> </a:t>
          </a:r>
          <a:r>
            <a:rPr lang="en-GB" sz="1600" b="1">
              <a:solidFill>
                <a:schemeClr val="bg1"/>
              </a:solidFill>
              <a:latin typeface="Poppins" pitchFamily="2" charset="77"/>
              <a:cs typeface="Poppins" pitchFamily="2" charset="77"/>
            </a:rPr>
            <a:t>Progress:</a:t>
          </a:r>
        </a:p>
      </xdr:txBody>
    </xdr:sp>
    <xdr:clientData/>
  </xdr:twoCellAnchor>
  <xdr:twoCellAnchor editAs="oneCell">
    <xdr:from>
      <xdr:col>4</xdr:col>
      <xdr:colOff>520700</xdr:colOff>
      <xdr:row>10</xdr:row>
      <xdr:rowOff>25400</xdr:rowOff>
    </xdr:from>
    <xdr:to>
      <xdr:col>4</xdr:col>
      <xdr:colOff>762000</xdr:colOff>
      <xdr:row>11</xdr:row>
      <xdr:rowOff>66675</xdr:rowOff>
    </xdr:to>
    <xdr:pic macro="[0]!MYR_off">
      <xdr:nvPicPr>
        <xdr:cNvPr id="27" name="Graphic 26" descr="Information outline" hidden="1">
          <a:extLst>
            <a:ext uri="{FF2B5EF4-FFF2-40B4-BE49-F238E27FC236}">
              <a16:creationId xmlns:a16="http://schemas.microsoft.com/office/drawing/2014/main" id="{930ED991-EACB-384F-A8A0-3ED0EC7458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473700" y="2057400"/>
          <a:ext cx="241300" cy="241300"/>
        </a:xfrm>
        <a:prstGeom prst="rect">
          <a:avLst/>
        </a:prstGeom>
      </xdr:spPr>
    </xdr:pic>
    <xdr:clientData/>
  </xdr:twoCellAnchor>
  <xdr:twoCellAnchor>
    <xdr:from>
      <xdr:col>7</xdr:col>
      <xdr:colOff>12700</xdr:colOff>
      <xdr:row>10</xdr:row>
      <xdr:rowOff>12700</xdr:rowOff>
    </xdr:from>
    <xdr:to>
      <xdr:col>12</xdr:col>
      <xdr:colOff>520700</xdr:colOff>
      <xdr:row>16</xdr:row>
      <xdr:rowOff>114300</xdr:rowOff>
    </xdr:to>
    <xdr:sp macro="" textlink="">
      <xdr:nvSpPr>
        <xdr:cNvPr id="30" name="Rounded Rectangle 29" hidden="1">
          <a:extLst>
            <a:ext uri="{FF2B5EF4-FFF2-40B4-BE49-F238E27FC236}">
              <a16:creationId xmlns:a16="http://schemas.microsoft.com/office/drawing/2014/main" id="{C8BF14BE-7CFE-DDEB-9686-1436671B85DB}"/>
            </a:ext>
          </a:extLst>
        </xdr:cNvPr>
        <xdr:cNvSpPr/>
      </xdr:nvSpPr>
      <xdr:spPr>
        <a:xfrm>
          <a:off x="5791200" y="2044700"/>
          <a:ext cx="4635500" cy="1320800"/>
        </a:xfrm>
        <a:prstGeom prst="roundRect">
          <a:avLst>
            <a:gd name="adj" fmla="val 3940"/>
          </a:avLst>
        </a:prstGeom>
        <a:solidFill>
          <a:srgbClr val="52215D">
            <a:alpha val="85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a:solidFill>
                <a:schemeClr val="bg1"/>
              </a:solidFill>
              <a:latin typeface="Foco Light" panose="020B0304050202020203" pitchFamily="34" charset="77"/>
            </a:rPr>
            <a:t>Use the drop-down menu to help review </a:t>
          </a:r>
          <a:r>
            <a:rPr lang="en-GB" sz="1400" baseline="0">
              <a:solidFill>
                <a:schemeClr val="bg1"/>
              </a:solidFill>
              <a:latin typeface="Foco Light" panose="020B0304050202020203" pitchFamily="34" charset="77"/>
            </a:rPr>
            <a:t>the current progression of each goal.</a:t>
          </a:r>
        </a:p>
        <a:p>
          <a:pPr algn="l"/>
          <a:br>
            <a:rPr lang="en-GB" sz="1400" baseline="0">
              <a:solidFill>
                <a:schemeClr val="bg1"/>
              </a:solidFill>
              <a:latin typeface="Foco Light" panose="020B0304050202020203" pitchFamily="34" charset="77"/>
            </a:rPr>
          </a:br>
          <a:r>
            <a:rPr lang="en-GB" sz="1400" baseline="0">
              <a:solidFill>
                <a:schemeClr val="bg1"/>
              </a:solidFill>
              <a:latin typeface="Foco Light" panose="020B0304050202020203" pitchFamily="34" charset="77"/>
            </a:rPr>
            <a:t>Assess whether the action plan is still suitable. Any changes, alongside any comments can be added into the 'Addiontal Comments' section.</a:t>
          </a:r>
        </a:p>
        <a:p>
          <a:pPr algn="l"/>
          <a:endParaRPr lang="en-GB" sz="1400" baseline="0">
            <a:solidFill>
              <a:schemeClr val="bg1"/>
            </a:solidFill>
            <a:latin typeface="Foco Light" panose="020B0304050202020203" pitchFamily="34" charset="77"/>
          </a:endParaRPr>
        </a:p>
        <a:p>
          <a:pPr algn="l"/>
          <a:endParaRPr lang="en-GB" sz="1400">
            <a:solidFill>
              <a:schemeClr val="bg1"/>
            </a:solidFill>
            <a:latin typeface="Foco Light" panose="020B0304050202020203" pitchFamily="34" charset="77"/>
          </a:endParaRPr>
        </a:p>
      </xdr:txBody>
    </xdr:sp>
    <xdr:clientData/>
  </xdr:twoCellAnchor>
  <xdr:twoCellAnchor>
    <xdr:from>
      <xdr:col>0</xdr:col>
      <xdr:colOff>419100</xdr:colOff>
      <xdr:row>13</xdr:row>
      <xdr:rowOff>97631</xdr:rowOff>
    </xdr:from>
    <xdr:to>
      <xdr:col>2</xdr:col>
      <xdr:colOff>447020</xdr:colOff>
      <xdr:row>15</xdr:row>
      <xdr:rowOff>97631</xdr:rowOff>
    </xdr:to>
    <xdr:grpSp>
      <xdr:nvGrpSpPr>
        <xdr:cNvPr id="25" name="Group 24">
          <a:extLst>
            <a:ext uri="{FF2B5EF4-FFF2-40B4-BE49-F238E27FC236}">
              <a16:creationId xmlns:a16="http://schemas.microsoft.com/office/drawing/2014/main" id="{E2B23272-6E90-422F-BDD2-486329EC421B}"/>
            </a:ext>
          </a:extLst>
        </xdr:cNvPr>
        <xdr:cNvGrpSpPr/>
      </xdr:nvGrpSpPr>
      <xdr:grpSpPr>
        <a:xfrm>
          <a:off x="419100" y="2739231"/>
          <a:ext cx="1678920" cy="406400"/>
          <a:chOff x="451700" y="2845583"/>
          <a:chExt cx="1687136" cy="418969"/>
        </a:xfrm>
      </xdr:grpSpPr>
      <xdr:sp macro="[0]!Goal_Setting" textlink="">
        <xdr:nvSpPr>
          <xdr:cNvPr id="26" name="Rounded Rectangle 12">
            <a:hlinkClick xmlns:r="http://schemas.openxmlformats.org/officeDocument/2006/relationships" r:id="rId3"/>
            <a:extLst>
              <a:ext uri="{FF2B5EF4-FFF2-40B4-BE49-F238E27FC236}">
                <a16:creationId xmlns:a16="http://schemas.microsoft.com/office/drawing/2014/main" id="{12768F59-C0A8-6173-35DF-792DE8B275AD}"/>
              </a:ext>
            </a:extLst>
          </xdr:cNvPr>
          <xdr:cNvSpPr/>
        </xdr:nvSpPr>
        <xdr:spPr>
          <a:xfrm>
            <a:off x="451700" y="2845583"/>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Goal Setting</a:t>
            </a:r>
          </a:p>
        </xdr:txBody>
      </xdr:sp>
      <xdr:pic macro="[0]!Goal_Setting">
        <xdr:nvPicPr>
          <xdr:cNvPr id="31" name="Graphic 30" descr="Target with solid fill">
            <a:extLst>
              <a:ext uri="{FF2B5EF4-FFF2-40B4-BE49-F238E27FC236}">
                <a16:creationId xmlns:a16="http://schemas.microsoft.com/office/drawing/2014/main" id="{71C37296-B804-2935-E75D-0E45814CFF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a:xfrm>
            <a:off x="518824" y="2881321"/>
            <a:ext cx="339256" cy="339256"/>
          </a:xfrm>
          <a:prstGeom prst="rect">
            <a:avLst/>
          </a:prstGeom>
        </xdr:spPr>
      </xdr:pic>
    </xdr:grpSp>
    <xdr:clientData/>
  </xdr:twoCellAnchor>
  <xdr:twoCellAnchor>
    <xdr:from>
      <xdr:col>0</xdr:col>
      <xdr:colOff>419100</xdr:colOff>
      <xdr:row>16</xdr:row>
      <xdr:rowOff>65087</xdr:rowOff>
    </xdr:from>
    <xdr:to>
      <xdr:col>2</xdr:col>
      <xdr:colOff>447020</xdr:colOff>
      <xdr:row>18</xdr:row>
      <xdr:rowOff>65087</xdr:rowOff>
    </xdr:to>
    <xdr:grpSp>
      <xdr:nvGrpSpPr>
        <xdr:cNvPr id="32" name="Group 31">
          <a:hlinkClick xmlns:r="http://schemas.openxmlformats.org/officeDocument/2006/relationships" r:id="rId6"/>
          <a:extLst>
            <a:ext uri="{FF2B5EF4-FFF2-40B4-BE49-F238E27FC236}">
              <a16:creationId xmlns:a16="http://schemas.microsoft.com/office/drawing/2014/main" id="{6E201F80-DBA6-43E6-B60E-4376D47391F5}"/>
            </a:ext>
          </a:extLst>
        </xdr:cNvPr>
        <xdr:cNvGrpSpPr/>
      </xdr:nvGrpSpPr>
      <xdr:grpSpPr>
        <a:xfrm>
          <a:off x="419100" y="3316287"/>
          <a:ext cx="1678920" cy="406400"/>
          <a:chOff x="446987" y="3456230"/>
          <a:chExt cx="1687136" cy="418969"/>
        </a:xfrm>
      </xdr:grpSpPr>
      <xdr:sp macro="[0]!AP_Nav" textlink="">
        <xdr:nvSpPr>
          <xdr:cNvPr id="33" name="Rounded Rectangle 15">
            <a:extLst>
              <a:ext uri="{FF2B5EF4-FFF2-40B4-BE49-F238E27FC236}">
                <a16:creationId xmlns:a16="http://schemas.microsoft.com/office/drawing/2014/main" id="{5BED0590-8108-D2F2-5F99-0AAC672A5B00}"/>
              </a:ext>
            </a:extLst>
          </xdr:cNvPr>
          <xdr:cNvSpPr/>
        </xdr:nvSpPr>
        <xdr:spPr>
          <a:xfrm>
            <a:off x="446987" y="345623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 Action Plan</a:t>
            </a:r>
          </a:p>
        </xdr:txBody>
      </xdr:sp>
      <xdr:pic macro="[0]!Action_Plan">
        <xdr:nvPicPr>
          <xdr:cNvPr id="34" name="Graphic 33" descr="List with solid fill">
            <a:extLst>
              <a:ext uri="{FF2B5EF4-FFF2-40B4-BE49-F238E27FC236}">
                <a16:creationId xmlns:a16="http://schemas.microsoft.com/office/drawing/2014/main" id="{C80A7AEA-87A1-AF16-D80A-DE8ABE7A449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rcRect/>
          <a:stretch/>
        </xdr:blipFill>
        <xdr:spPr>
          <a:xfrm>
            <a:off x="514111" y="3491968"/>
            <a:ext cx="339256" cy="339256"/>
          </a:xfrm>
          <a:prstGeom prst="rect">
            <a:avLst/>
          </a:prstGeom>
        </xdr:spPr>
      </xdr:pic>
    </xdr:grpSp>
    <xdr:clientData/>
  </xdr:twoCellAnchor>
  <xdr:twoCellAnchor>
    <xdr:from>
      <xdr:col>0</xdr:col>
      <xdr:colOff>419100</xdr:colOff>
      <xdr:row>10</xdr:row>
      <xdr:rowOff>120650</xdr:rowOff>
    </xdr:from>
    <xdr:to>
      <xdr:col>2</xdr:col>
      <xdr:colOff>447020</xdr:colOff>
      <xdr:row>12</xdr:row>
      <xdr:rowOff>120650</xdr:rowOff>
    </xdr:to>
    <xdr:grpSp>
      <xdr:nvGrpSpPr>
        <xdr:cNvPr id="35" name="Group 34">
          <a:hlinkClick xmlns:r="http://schemas.openxmlformats.org/officeDocument/2006/relationships" r:id="rId9"/>
          <a:extLst>
            <a:ext uri="{FF2B5EF4-FFF2-40B4-BE49-F238E27FC236}">
              <a16:creationId xmlns:a16="http://schemas.microsoft.com/office/drawing/2014/main" id="{6A5C634B-50A8-400A-BFA2-6AE5768D1C9A}"/>
            </a:ext>
          </a:extLst>
        </xdr:cNvPr>
        <xdr:cNvGrpSpPr/>
      </xdr:nvGrpSpPr>
      <xdr:grpSpPr>
        <a:xfrm>
          <a:off x="419100" y="2152650"/>
          <a:ext cx="1678920" cy="406400"/>
          <a:chOff x="443321" y="2234935"/>
          <a:chExt cx="1687136" cy="418969"/>
        </a:xfrm>
      </xdr:grpSpPr>
      <xdr:sp macro="" textlink="">
        <xdr:nvSpPr>
          <xdr:cNvPr id="36" name="Rounded Rectangle 37">
            <a:extLst>
              <a:ext uri="{FF2B5EF4-FFF2-40B4-BE49-F238E27FC236}">
                <a16:creationId xmlns:a16="http://schemas.microsoft.com/office/drawing/2014/main" id="{7F535457-1CE9-C5E4-B796-F8DCFFA9084A}"/>
              </a:ext>
            </a:extLst>
          </xdr:cNvPr>
          <xdr:cNvSpPr/>
        </xdr:nvSpPr>
        <xdr:spPr>
          <a:xfrm>
            <a:off x="443321" y="2234935"/>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b="0" i="0">
                <a:latin typeface="Foco Light" panose="020B0304050202020203" pitchFamily="34" charset="77"/>
              </a:rPr>
              <a:t>      </a:t>
            </a:r>
            <a:r>
              <a:rPr lang="en-GB" sz="1500" b="0" i="0">
                <a:latin typeface="Foco Light" panose="020B0304050202020203" pitchFamily="34" charset="77"/>
              </a:rPr>
              <a:t>Home</a:t>
            </a:r>
          </a:p>
        </xdr:txBody>
      </xdr:sp>
      <xdr:pic>
        <xdr:nvPicPr>
          <xdr:cNvPr id="37" name="Graphic 36" descr="House with solid fill">
            <a:extLst>
              <a:ext uri="{FF2B5EF4-FFF2-40B4-BE49-F238E27FC236}">
                <a16:creationId xmlns:a16="http://schemas.microsoft.com/office/drawing/2014/main" id="{377494F7-140C-089F-756E-B1437549310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510445" y="2264052"/>
            <a:ext cx="339256" cy="352498"/>
          </a:xfrm>
          <a:prstGeom prst="rect">
            <a:avLst/>
          </a:prstGeom>
        </xdr:spPr>
      </xdr:pic>
    </xdr:grpSp>
    <xdr:clientData/>
  </xdr:twoCellAnchor>
  <xdr:twoCellAnchor>
    <xdr:from>
      <xdr:col>0</xdr:col>
      <xdr:colOff>419100</xdr:colOff>
      <xdr:row>19</xdr:row>
      <xdr:rowOff>45243</xdr:rowOff>
    </xdr:from>
    <xdr:to>
      <xdr:col>2</xdr:col>
      <xdr:colOff>459720</xdr:colOff>
      <xdr:row>21</xdr:row>
      <xdr:rowOff>45243</xdr:rowOff>
    </xdr:to>
    <xdr:grpSp>
      <xdr:nvGrpSpPr>
        <xdr:cNvPr id="38" name="Group 37">
          <a:hlinkClick xmlns:r="http://schemas.openxmlformats.org/officeDocument/2006/relationships" r:id="rId12"/>
          <a:extLst>
            <a:ext uri="{FF2B5EF4-FFF2-40B4-BE49-F238E27FC236}">
              <a16:creationId xmlns:a16="http://schemas.microsoft.com/office/drawing/2014/main" id="{E5C64AF5-6021-4132-B287-159A83EE517F}"/>
            </a:ext>
          </a:extLst>
        </xdr:cNvPr>
        <xdr:cNvGrpSpPr/>
      </xdr:nvGrpSpPr>
      <xdr:grpSpPr>
        <a:xfrm>
          <a:off x="419100" y="3906043"/>
          <a:ext cx="1691620" cy="406400"/>
          <a:chOff x="426399" y="3903414"/>
          <a:chExt cx="1694795" cy="400050"/>
        </a:xfrm>
      </xdr:grpSpPr>
      <xdr:sp macro="" textlink="">
        <xdr:nvSpPr>
          <xdr:cNvPr id="39" name="Rounded Rectangle 17">
            <a:extLst>
              <a:ext uri="{FF2B5EF4-FFF2-40B4-BE49-F238E27FC236}">
                <a16:creationId xmlns:a16="http://schemas.microsoft.com/office/drawing/2014/main" id="{6BF35C82-7D6F-D7D2-0F78-B8172082EE31}"/>
              </a:ext>
            </a:extLst>
          </xdr:cNvPr>
          <xdr:cNvSpPr/>
        </xdr:nvSpPr>
        <xdr:spPr>
          <a:xfrm>
            <a:off x="429574" y="3906589"/>
            <a:ext cx="1694795" cy="400050"/>
          </a:xfrm>
          <a:prstGeom prst="roundRect">
            <a:avLst>
              <a:gd name="adj" fmla="val 13542"/>
            </a:avLst>
          </a:prstGeom>
          <a:solidFill>
            <a:srgbClr val="080F1D"/>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500" b="0" i="0">
                <a:latin typeface="Foco Light" panose="020B0304050202020203" pitchFamily="34" charset="77"/>
              </a:rPr>
              <a:t>          Review </a:t>
            </a:r>
          </a:p>
        </xdr:txBody>
      </xdr:sp>
      <xdr:pic macro="[0]!How_to_guide">
        <xdr:nvPicPr>
          <xdr:cNvPr id="40" name="Graphic 39" descr="Boardroom with solid fill">
            <a:extLst>
              <a:ext uri="{FF2B5EF4-FFF2-40B4-BE49-F238E27FC236}">
                <a16:creationId xmlns:a16="http://schemas.microsoft.com/office/drawing/2014/main" id="{451F7289-9C24-3250-19BD-13054585B41D}"/>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rcRect/>
          <a:stretch/>
        </xdr:blipFill>
        <xdr:spPr>
          <a:xfrm>
            <a:off x="507020" y="3943888"/>
            <a:ext cx="323937" cy="323937"/>
          </a:xfrm>
          <a:prstGeom prst="rect">
            <a:avLst/>
          </a:prstGeom>
        </xdr:spPr>
      </xdr:pic>
    </xdr:grpSp>
    <xdr:clientData/>
  </xdr:twoCellAnchor>
  <xdr:twoCellAnchor>
    <xdr:from>
      <xdr:col>0</xdr:col>
      <xdr:colOff>406400</xdr:colOff>
      <xdr:row>22</xdr:row>
      <xdr:rowOff>15875</xdr:rowOff>
    </xdr:from>
    <xdr:to>
      <xdr:col>2</xdr:col>
      <xdr:colOff>459720</xdr:colOff>
      <xdr:row>24</xdr:row>
      <xdr:rowOff>15875</xdr:rowOff>
    </xdr:to>
    <xdr:grpSp>
      <xdr:nvGrpSpPr>
        <xdr:cNvPr id="41" name="Group 40">
          <a:extLst>
            <a:ext uri="{FF2B5EF4-FFF2-40B4-BE49-F238E27FC236}">
              <a16:creationId xmlns:a16="http://schemas.microsoft.com/office/drawing/2014/main" id="{D7E1A1B8-9FD3-47EA-BCFB-00BA74A0E0BB}"/>
            </a:ext>
          </a:extLst>
        </xdr:cNvPr>
        <xdr:cNvGrpSpPr/>
      </xdr:nvGrpSpPr>
      <xdr:grpSpPr>
        <a:xfrm>
          <a:off x="406400" y="4486275"/>
          <a:ext cx="1704320" cy="406400"/>
          <a:chOff x="442274" y="4079970"/>
          <a:chExt cx="1687136" cy="418969"/>
        </a:xfrm>
      </xdr:grpSpPr>
      <xdr:sp macro="[0]!How_to_guide" textlink="">
        <xdr:nvSpPr>
          <xdr:cNvPr id="42" name="Rounded Rectangle 17">
            <a:hlinkClick xmlns:r="http://schemas.openxmlformats.org/officeDocument/2006/relationships" r:id="rId15"/>
            <a:extLst>
              <a:ext uri="{FF2B5EF4-FFF2-40B4-BE49-F238E27FC236}">
                <a16:creationId xmlns:a16="http://schemas.microsoft.com/office/drawing/2014/main" id="{923AB510-A683-AE56-68E0-B64BDC618569}"/>
              </a:ext>
            </a:extLst>
          </xdr:cNvPr>
          <xdr:cNvSpPr/>
        </xdr:nvSpPr>
        <xdr:spPr>
          <a:xfrm>
            <a:off x="442274" y="407997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How to</a:t>
            </a:r>
            <a:r>
              <a:rPr lang="en-GB" sz="1500" b="0" i="0" baseline="0">
                <a:latin typeface="Foco Light" panose="020B0304050202020203" pitchFamily="34" charset="77"/>
              </a:rPr>
              <a:t> Guide</a:t>
            </a:r>
            <a:endParaRPr lang="en-GB" sz="1500" b="0" i="0">
              <a:latin typeface="Foco Light" panose="020B0304050202020203" pitchFamily="34" charset="77"/>
            </a:endParaRPr>
          </a:p>
        </xdr:txBody>
      </xdr:sp>
      <xdr:pic macro="[0]!How_to_guide">
        <xdr:nvPicPr>
          <xdr:cNvPr id="43" name="Graphic 42" descr="Information with solid fill">
            <a:extLst>
              <a:ext uri="{FF2B5EF4-FFF2-40B4-BE49-F238E27FC236}">
                <a16:creationId xmlns:a16="http://schemas.microsoft.com/office/drawing/2014/main" id="{7A12024B-1AB2-19F7-8A6D-C0EDC6870FF5}"/>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509398" y="4115708"/>
            <a:ext cx="339256" cy="339256"/>
          </a:xfrm>
          <a:prstGeom prst="rect">
            <a:avLst/>
          </a:prstGeom>
        </xdr:spPr>
      </xdr:pic>
    </xdr:grpSp>
    <xdr:clientData/>
  </xdr:twoCellAnchor>
  <xdr:twoCellAnchor>
    <xdr:from>
      <xdr:col>0</xdr:col>
      <xdr:colOff>266700</xdr:colOff>
      <xdr:row>0</xdr:row>
      <xdr:rowOff>165100</xdr:rowOff>
    </xdr:from>
    <xdr:to>
      <xdr:col>19</xdr:col>
      <xdr:colOff>482600</xdr:colOff>
      <xdr:row>7</xdr:row>
      <xdr:rowOff>139700</xdr:rowOff>
    </xdr:to>
    <xdr:sp macro="" textlink="">
      <xdr:nvSpPr>
        <xdr:cNvPr id="6" name="Rounded Rectangle 5">
          <a:extLst>
            <a:ext uri="{FF2B5EF4-FFF2-40B4-BE49-F238E27FC236}">
              <a16:creationId xmlns:a16="http://schemas.microsoft.com/office/drawing/2014/main" id="{B4D20433-3651-7142-8CDF-F68D618126B5}"/>
            </a:ext>
          </a:extLst>
        </xdr:cNvPr>
        <xdr:cNvSpPr/>
      </xdr:nvSpPr>
      <xdr:spPr>
        <a:xfrm>
          <a:off x="266700" y="165100"/>
          <a:ext cx="15900400" cy="1397000"/>
        </a:xfrm>
        <a:prstGeom prst="roundRect">
          <a:avLst>
            <a:gd name="adj" fmla="val 5236"/>
          </a:avLst>
        </a:prstGeom>
        <a:solidFill>
          <a:srgbClr val="162C53"/>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599091</xdr:colOff>
      <xdr:row>1</xdr:row>
      <xdr:rowOff>101601</xdr:rowOff>
    </xdr:from>
    <xdr:to>
      <xdr:col>2</xdr:col>
      <xdr:colOff>723656</xdr:colOff>
      <xdr:row>7</xdr:row>
      <xdr:rowOff>12699</xdr:rowOff>
    </xdr:to>
    <xdr:pic>
      <xdr:nvPicPr>
        <xdr:cNvPr id="8" name="Picture 7">
          <a:extLst>
            <a:ext uri="{FF2B5EF4-FFF2-40B4-BE49-F238E27FC236}">
              <a16:creationId xmlns:a16="http://schemas.microsoft.com/office/drawing/2014/main" id="{2584036B-7B8B-C74D-9B5F-55347E494447}"/>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xdr:blipFill>
      <xdr:spPr bwMode="auto">
        <a:xfrm>
          <a:off x="599091" y="304801"/>
          <a:ext cx="1775565" cy="1130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304800</xdr:colOff>
      <xdr:row>4</xdr:row>
      <xdr:rowOff>88900</xdr:rowOff>
    </xdr:from>
    <xdr:to>
      <xdr:col>19</xdr:col>
      <xdr:colOff>495300</xdr:colOff>
      <xdr:row>7</xdr:row>
      <xdr:rowOff>131234</xdr:rowOff>
    </xdr:to>
    <xdr:sp macro="" textlink="">
      <xdr:nvSpPr>
        <xdr:cNvPr id="9" name="TextBox 8">
          <a:extLst>
            <a:ext uri="{FF2B5EF4-FFF2-40B4-BE49-F238E27FC236}">
              <a16:creationId xmlns:a16="http://schemas.microsoft.com/office/drawing/2014/main" id="{15405842-9C44-6244-8E16-1C95B0138AA1}"/>
            </a:ext>
          </a:extLst>
        </xdr:cNvPr>
        <xdr:cNvSpPr txBox="1"/>
      </xdr:nvSpPr>
      <xdr:spPr>
        <a:xfrm>
          <a:off x="304800" y="901700"/>
          <a:ext cx="15875000" cy="651934"/>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defTabSz="169200">
            <a:lnSpc>
              <a:spcPts val="1800"/>
            </a:lnSpc>
          </a:pPr>
          <a:r>
            <a:rPr lang="en-US" sz="5400" b="1" kern="100">
              <a:solidFill>
                <a:srgbClr val="E81C2F"/>
              </a:solidFill>
              <a:latin typeface="Poppins" pitchFamily="2" charset="77"/>
              <a:cs typeface="Poppins" pitchFamily="2" charset="77"/>
            </a:rPr>
            <a:t>GYMNAST</a:t>
          </a:r>
          <a:r>
            <a:rPr lang="en-US" sz="5400" b="1" kern="100" baseline="0">
              <a:solidFill>
                <a:srgbClr val="E81C2F"/>
              </a:solidFill>
              <a:latin typeface="Poppins" pitchFamily="2" charset="77"/>
              <a:cs typeface="Poppins" pitchFamily="2" charset="77"/>
            </a:rPr>
            <a:t> </a:t>
          </a:r>
          <a:r>
            <a:rPr lang="en-US" sz="5400" b="1" kern="100">
              <a:solidFill>
                <a:srgbClr val="E81C2F"/>
              </a:solidFill>
              <a:latin typeface="Poppins" pitchFamily="2" charset="77"/>
              <a:cs typeface="Poppins" pitchFamily="2" charset="77"/>
            </a:rPr>
            <a:t>PLAN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28575</xdr:colOff>
      <xdr:row>9</xdr:row>
      <xdr:rowOff>104775</xdr:rowOff>
    </xdr:from>
    <xdr:to>
      <xdr:col>19</xdr:col>
      <xdr:colOff>533400</xdr:colOff>
      <xdr:row>75</xdr:row>
      <xdr:rowOff>28575</xdr:rowOff>
    </xdr:to>
    <xdr:sp macro="" textlink="">
      <xdr:nvSpPr>
        <xdr:cNvPr id="2" name="Rounded Rectangle 1">
          <a:extLst>
            <a:ext uri="{FF2B5EF4-FFF2-40B4-BE49-F238E27FC236}">
              <a16:creationId xmlns:a16="http://schemas.microsoft.com/office/drawing/2014/main" id="{0A9D655F-6E5A-B94F-9D39-D67FC43D45D0}"/>
            </a:ext>
          </a:extLst>
        </xdr:cNvPr>
        <xdr:cNvSpPr/>
      </xdr:nvSpPr>
      <xdr:spPr>
        <a:xfrm>
          <a:off x="2505075" y="1933575"/>
          <a:ext cx="13712825" cy="13335000"/>
        </a:xfrm>
        <a:prstGeom prst="roundRect">
          <a:avLst>
            <a:gd name="adj" fmla="val 1313"/>
          </a:avLst>
        </a:prstGeom>
        <a:solidFill>
          <a:schemeClr val="bg1"/>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279400</xdr:colOff>
      <xdr:row>9</xdr:row>
      <xdr:rowOff>88900</xdr:rowOff>
    </xdr:from>
    <xdr:to>
      <xdr:col>2</xdr:col>
      <xdr:colOff>622300</xdr:colOff>
      <xdr:row>75</xdr:row>
      <xdr:rowOff>28694</xdr:rowOff>
    </xdr:to>
    <xdr:sp macro="" textlink="">
      <xdr:nvSpPr>
        <xdr:cNvPr id="3" name="Rounded Rectangle 2">
          <a:extLst>
            <a:ext uri="{FF2B5EF4-FFF2-40B4-BE49-F238E27FC236}">
              <a16:creationId xmlns:a16="http://schemas.microsoft.com/office/drawing/2014/main" id="{86666DD9-D746-8147-91EE-E51AAF0FE551}"/>
            </a:ext>
          </a:extLst>
        </xdr:cNvPr>
        <xdr:cNvSpPr/>
      </xdr:nvSpPr>
      <xdr:spPr>
        <a:xfrm>
          <a:off x="279400" y="1917700"/>
          <a:ext cx="1993900" cy="12334994"/>
        </a:xfrm>
        <a:prstGeom prst="roundRect">
          <a:avLst>
            <a:gd name="adj" fmla="val 5236"/>
          </a:avLst>
        </a:prstGeom>
        <a:solidFill>
          <a:srgbClr val="1C3253">
            <a:alpha val="20000"/>
          </a:srgbClr>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304800</xdr:colOff>
      <xdr:row>1</xdr:row>
      <xdr:rowOff>101600</xdr:rowOff>
    </xdr:from>
    <xdr:to>
      <xdr:col>19</xdr:col>
      <xdr:colOff>533400</xdr:colOff>
      <xdr:row>8</xdr:row>
      <xdr:rowOff>76200</xdr:rowOff>
    </xdr:to>
    <xdr:grpSp>
      <xdr:nvGrpSpPr>
        <xdr:cNvPr id="4" name="Group 3">
          <a:extLst>
            <a:ext uri="{FF2B5EF4-FFF2-40B4-BE49-F238E27FC236}">
              <a16:creationId xmlns:a16="http://schemas.microsoft.com/office/drawing/2014/main" id="{2AA66BC8-8731-8B43-BB26-192503D078B6}"/>
            </a:ext>
          </a:extLst>
        </xdr:cNvPr>
        <xdr:cNvGrpSpPr/>
      </xdr:nvGrpSpPr>
      <xdr:grpSpPr>
        <a:xfrm>
          <a:off x="304800" y="304800"/>
          <a:ext cx="15913100" cy="1397000"/>
          <a:chOff x="304800" y="304800"/>
          <a:chExt cx="15913100" cy="1397000"/>
        </a:xfrm>
      </xdr:grpSpPr>
      <xdr:sp macro="" textlink="">
        <xdr:nvSpPr>
          <xdr:cNvPr id="5" name="Rounded Rectangle 4">
            <a:extLst>
              <a:ext uri="{FF2B5EF4-FFF2-40B4-BE49-F238E27FC236}">
                <a16:creationId xmlns:a16="http://schemas.microsoft.com/office/drawing/2014/main" id="{470F1D60-2E6F-FEC8-C43E-D97CF54B70A9}"/>
              </a:ext>
            </a:extLst>
          </xdr:cNvPr>
          <xdr:cNvSpPr/>
        </xdr:nvSpPr>
        <xdr:spPr>
          <a:xfrm>
            <a:off x="304800" y="304800"/>
            <a:ext cx="15900400" cy="1397000"/>
          </a:xfrm>
          <a:prstGeom prst="roundRect">
            <a:avLst>
              <a:gd name="adj" fmla="val 5236"/>
            </a:avLst>
          </a:prstGeom>
          <a:solidFill>
            <a:srgbClr val="162C53"/>
          </a:solidFill>
          <a:ln>
            <a:noFill/>
          </a:ln>
          <a:effectLst>
            <a:outerShdw blurRad="559268"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pic>
        <xdr:nvPicPr>
          <xdr:cNvPr id="6" name="Picture 5">
            <a:extLst>
              <a:ext uri="{FF2B5EF4-FFF2-40B4-BE49-F238E27FC236}">
                <a16:creationId xmlns:a16="http://schemas.microsoft.com/office/drawing/2014/main" id="{4EBAEDF5-11E6-E1E4-8E5F-6BBCD28A34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37191" y="444501"/>
            <a:ext cx="1775565" cy="113029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8" name="TextBox 8">
            <a:extLst>
              <a:ext uri="{FF2B5EF4-FFF2-40B4-BE49-F238E27FC236}">
                <a16:creationId xmlns:a16="http://schemas.microsoft.com/office/drawing/2014/main" id="{08F28030-1421-5715-215E-34A34360D35F}"/>
              </a:ext>
            </a:extLst>
          </xdr:cNvPr>
          <xdr:cNvSpPr txBox="1"/>
        </xdr:nvSpPr>
        <xdr:spPr>
          <a:xfrm>
            <a:off x="342900" y="1041400"/>
            <a:ext cx="15875000" cy="651934"/>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defTabSz="169200">
              <a:lnSpc>
                <a:spcPts val="1800"/>
              </a:lnSpc>
            </a:pPr>
            <a:r>
              <a:rPr lang="en-US" sz="5400" b="1" kern="100">
                <a:solidFill>
                  <a:srgbClr val="E81C2F"/>
                </a:solidFill>
                <a:latin typeface="Poppins" pitchFamily="2" charset="77"/>
                <a:cs typeface="Poppins" pitchFamily="2" charset="77"/>
              </a:rPr>
              <a:t>GYMNAST</a:t>
            </a:r>
            <a:r>
              <a:rPr lang="en-US" sz="5400" b="1" kern="100" baseline="0">
                <a:solidFill>
                  <a:srgbClr val="E81C2F"/>
                </a:solidFill>
                <a:latin typeface="Poppins" pitchFamily="2" charset="77"/>
                <a:cs typeface="Poppins" pitchFamily="2" charset="77"/>
              </a:rPr>
              <a:t> </a:t>
            </a:r>
            <a:r>
              <a:rPr lang="en-US" sz="5400" b="1" kern="100">
                <a:solidFill>
                  <a:srgbClr val="E81C2F"/>
                </a:solidFill>
                <a:latin typeface="Poppins" pitchFamily="2" charset="77"/>
                <a:cs typeface="Poppins" pitchFamily="2" charset="77"/>
              </a:rPr>
              <a:t>PLAN</a:t>
            </a:r>
          </a:p>
        </xdr:txBody>
      </xdr:sp>
    </xdr:grpSp>
    <xdr:clientData/>
  </xdr:twoCellAnchor>
  <xdr:twoCellAnchor>
    <xdr:from>
      <xdr:col>3</xdr:col>
      <xdr:colOff>177800</xdr:colOff>
      <xdr:row>10</xdr:row>
      <xdr:rowOff>190501</xdr:rowOff>
    </xdr:from>
    <xdr:to>
      <xdr:col>14</xdr:col>
      <xdr:colOff>381000</xdr:colOff>
      <xdr:row>12</xdr:row>
      <xdr:rowOff>88901</xdr:rowOff>
    </xdr:to>
    <xdr:sp macro="" textlink="">
      <xdr:nvSpPr>
        <xdr:cNvPr id="21" name="TextBox 3">
          <a:extLst>
            <a:ext uri="{FF2B5EF4-FFF2-40B4-BE49-F238E27FC236}">
              <a16:creationId xmlns:a16="http://schemas.microsoft.com/office/drawing/2014/main" id="{443ED2FC-64C7-1846-B783-D5C13F529078}"/>
            </a:ext>
          </a:extLst>
        </xdr:cNvPr>
        <xdr:cNvSpPr txBox="1"/>
      </xdr:nvSpPr>
      <xdr:spPr>
        <a:xfrm>
          <a:off x="2654300" y="2222501"/>
          <a:ext cx="9283700" cy="304800"/>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169200">
            <a:lnSpc>
              <a:spcPts val="1600"/>
            </a:lnSpc>
          </a:pPr>
          <a:r>
            <a:rPr lang="en-US" sz="2600" b="1" i="0" kern="100">
              <a:solidFill>
                <a:srgbClr val="E81C2F"/>
              </a:solidFill>
              <a:latin typeface="Poppins" pitchFamily="2" charset="77"/>
              <a:cs typeface="Poppins" pitchFamily="2" charset="77"/>
            </a:rPr>
            <a:t>How to Guide</a:t>
          </a:r>
        </a:p>
      </xdr:txBody>
    </xdr:sp>
    <xdr:clientData/>
  </xdr:twoCellAnchor>
  <xdr:twoCellAnchor>
    <xdr:from>
      <xdr:col>3</xdr:col>
      <xdr:colOff>200025</xdr:colOff>
      <xdr:row>17</xdr:row>
      <xdr:rowOff>85725</xdr:rowOff>
    </xdr:from>
    <xdr:to>
      <xdr:col>12</xdr:col>
      <xdr:colOff>114300</xdr:colOff>
      <xdr:row>19</xdr:row>
      <xdr:rowOff>156379</xdr:rowOff>
    </xdr:to>
    <xdr:sp macro="" textlink="">
      <xdr:nvSpPr>
        <xdr:cNvPr id="22" name="TextBox 54">
          <a:extLst>
            <a:ext uri="{FF2B5EF4-FFF2-40B4-BE49-F238E27FC236}">
              <a16:creationId xmlns:a16="http://schemas.microsoft.com/office/drawing/2014/main" id="{C6FE6076-A5FD-C841-B5E7-2444B2DE2AFD}"/>
            </a:ext>
          </a:extLst>
        </xdr:cNvPr>
        <xdr:cNvSpPr txBox="1"/>
      </xdr:nvSpPr>
      <xdr:spPr>
        <a:xfrm>
          <a:off x="2676525" y="3540125"/>
          <a:ext cx="7343775" cy="477054"/>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Navigating</a:t>
          </a:r>
          <a:r>
            <a:rPr lang="en-GB" sz="2000" b="1" baseline="0">
              <a:solidFill>
                <a:srgbClr val="E81C2F"/>
              </a:solidFill>
              <a:latin typeface="Poppins" pitchFamily="2" charset="77"/>
              <a:cs typeface="Poppins" pitchFamily="2" charset="77"/>
            </a:rPr>
            <a:t> Around the Dashboard &amp; Database</a:t>
          </a:r>
          <a:endParaRPr lang="en-GB" sz="2000" b="1">
            <a:solidFill>
              <a:srgbClr val="E81C2F"/>
            </a:solidFill>
            <a:latin typeface="Poppins" pitchFamily="2" charset="77"/>
            <a:cs typeface="Poppins" pitchFamily="2" charset="77"/>
          </a:endParaRPr>
        </a:p>
      </xdr:txBody>
    </xdr:sp>
    <xdr:clientData/>
  </xdr:twoCellAnchor>
  <xdr:twoCellAnchor>
    <xdr:from>
      <xdr:col>3</xdr:col>
      <xdr:colOff>180975</xdr:colOff>
      <xdr:row>12</xdr:row>
      <xdr:rowOff>152400</xdr:rowOff>
    </xdr:from>
    <xdr:to>
      <xdr:col>19</xdr:col>
      <xdr:colOff>314325</xdr:colOff>
      <xdr:row>16</xdr:row>
      <xdr:rowOff>181946</xdr:rowOff>
    </xdr:to>
    <xdr:sp macro="" textlink="">
      <xdr:nvSpPr>
        <xdr:cNvPr id="25" name="TextBox 57">
          <a:extLst>
            <a:ext uri="{FF2B5EF4-FFF2-40B4-BE49-F238E27FC236}">
              <a16:creationId xmlns:a16="http://schemas.microsoft.com/office/drawing/2014/main" id="{55D4C39A-3A68-9CBF-0382-BA7701B0D070}"/>
            </a:ext>
          </a:extLst>
        </xdr:cNvPr>
        <xdr:cNvSpPr txBox="1"/>
      </xdr:nvSpPr>
      <xdr:spPr>
        <a:xfrm>
          <a:off x="2657475" y="2590800"/>
          <a:ext cx="13341350" cy="842346"/>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just"/>
          <a:r>
            <a:rPr lang="en-GB" sz="1300">
              <a:solidFill>
                <a:srgbClr val="162C53"/>
              </a:solidFill>
              <a:latin typeface="Poppins" pitchFamily="2" charset="77"/>
              <a:cs typeface="Poppins" pitchFamily="2" charset="77"/>
            </a:rPr>
            <a:t>The purpose of a gymnast plan (GP) is to help a gymnast achieve their short-term, mid-term and aspirational goals inside and outside of gymnastics</a:t>
          </a:r>
          <a:r>
            <a:rPr lang="en-GB" sz="1300" baseline="0">
              <a:solidFill>
                <a:srgbClr val="162C53"/>
              </a:solidFill>
              <a:latin typeface="Poppins" pitchFamily="2" charset="77"/>
              <a:cs typeface="Poppins" pitchFamily="2" charset="77"/>
            </a:rPr>
            <a:t>, therefore supporting the holistic development of a gymnast.</a:t>
          </a:r>
          <a:r>
            <a:rPr lang="en-GB" sz="1300">
              <a:solidFill>
                <a:srgbClr val="162C53"/>
              </a:solidFill>
              <a:latin typeface="Poppins" pitchFamily="2" charset="77"/>
              <a:cs typeface="Poppins" pitchFamily="2" charset="77"/>
            </a:rPr>
            <a:t> The goals and development of an action plan should be gymnast-led in collaboration with parents/carers and primary coaches. Copy</a:t>
          </a:r>
          <a:r>
            <a:rPr lang="en-GB" sz="1300" baseline="0">
              <a:solidFill>
                <a:srgbClr val="162C53"/>
              </a:solidFill>
              <a:latin typeface="Poppins" pitchFamily="2" charset="77"/>
              <a:cs typeface="Poppins" pitchFamily="2" charset="77"/>
            </a:rPr>
            <a:t> this workbook yearly for each gymnast.</a:t>
          </a:r>
          <a:endParaRPr lang="en-GB" sz="1300">
            <a:solidFill>
              <a:srgbClr val="162C53"/>
            </a:solidFill>
            <a:latin typeface="Poppins" pitchFamily="2" charset="77"/>
            <a:cs typeface="Poppins" pitchFamily="2" charset="77"/>
          </a:endParaRPr>
        </a:p>
      </xdr:txBody>
    </xdr:sp>
    <xdr:clientData/>
  </xdr:twoCellAnchor>
  <xdr:twoCellAnchor>
    <xdr:from>
      <xdr:col>3</xdr:col>
      <xdr:colOff>219075</xdr:colOff>
      <xdr:row>26</xdr:row>
      <xdr:rowOff>149225</xdr:rowOff>
    </xdr:from>
    <xdr:to>
      <xdr:col>8</xdr:col>
      <xdr:colOff>342900</xdr:colOff>
      <xdr:row>29</xdr:row>
      <xdr:rowOff>16679</xdr:rowOff>
    </xdr:to>
    <xdr:sp macro="" textlink="">
      <xdr:nvSpPr>
        <xdr:cNvPr id="26" name="TextBox 54">
          <a:extLst>
            <a:ext uri="{FF2B5EF4-FFF2-40B4-BE49-F238E27FC236}">
              <a16:creationId xmlns:a16="http://schemas.microsoft.com/office/drawing/2014/main" id="{5A7D5CA8-449E-884E-8363-D71045F92CD0}"/>
            </a:ext>
          </a:extLst>
        </xdr:cNvPr>
        <xdr:cNvSpPr txBox="1"/>
      </xdr:nvSpPr>
      <xdr:spPr>
        <a:xfrm>
          <a:off x="2695575" y="5432425"/>
          <a:ext cx="4251325" cy="477054"/>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How to complete a GP</a:t>
          </a:r>
        </a:p>
      </xdr:txBody>
    </xdr:sp>
    <xdr:clientData/>
  </xdr:twoCellAnchor>
  <xdr:twoCellAnchor>
    <xdr:from>
      <xdr:col>3</xdr:col>
      <xdr:colOff>152400</xdr:colOff>
      <xdr:row>43</xdr:row>
      <xdr:rowOff>130175</xdr:rowOff>
    </xdr:from>
    <xdr:to>
      <xdr:col>10</xdr:col>
      <xdr:colOff>12700</xdr:colOff>
      <xdr:row>45</xdr:row>
      <xdr:rowOff>200829</xdr:rowOff>
    </xdr:to>
    <xdr:sp macro="" textlink="">
      <xdr:nvSpPr>
        <xdr:cNvPr id="27" name="TextBox 54">
          <a:extLst>
            <a:ext uri="{FF2B5EF4-FFF2-40B4-BE49-F238E27FC236}">
              <a16:creationId xmlns:a16="http://schemas.microsoft.com/office/drawing/2014/main" id="{F06454DC-3B17-CC44-A850-D21A2C7C9FB5}"/>
            </a:ext>
          </a:extLst>
        </xdr:cNvPr>
        <xdr:cNvSpPr txBox="1"/>
      </xdr:nvSpPr>
      <xdr:spPr>
        <a:xfrm>
          <a:off x="2628900" y="8867775"/>
          <a:ext cx="5638800" cy="477054"/>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Goal Setting: Theme Definitions</a:t>
          </a:r>
        </a:p>
      </xdr:txBody>
    </xdr:sp>
    <xdr:clientData/>
  </xdr:twoCellAnchor>
  <xdr:twoCellAnchor>
    <xdr:from>
      <xdr:col>3</xdr:col>
      <xdr:colOff>234950</xdr:colOff>
      <xdr:row>29</xdr:row>
      <xdr:rowOff>53975</xdr:rowOff>
    </xdr:from>
    <xdr:to>
      <xdr:col>19</xdr:col>
      <xdr:colOff>381000</xdr:colOff>
      <xdr:row>42</xdr:row>
      <xdr:rowOff>4751</xdr:rowOff>
    </xdr:to>
    <xdr:sp macro="" textlink="">
      <xdr:nvSpPr>
        <xdr:cNvPr id="36" name="TextBox 57">
          <a:extLst>
            <a:ext uri="{FF2B5EF4-FFF2-40B4-BE49-F238E27FC236}">
              <a16:creationId xmlns:a16="http://schemas.microsoft.com/office/drawing/2014/main" id="{29F8CBA4-3165-2E44-9F4C-7A06C8477C8D}"/>
            </a:ext>
          </a:extLst>
        </xdr:cNvPr>
        <xdr:cNvSpPr txBox="1"/>
      </xdr:nvSpPr>
      <xdr:spPr>
        <a:xfrm>
          <a:off x="2711450" y="5946775"/>
          <a:ext cx="13354050" cy="2592376"/>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just"/>
          <a:r>
            <a:rPr lang="en-GB" sz="1300">
              <a:solidFill>
                <a:srgbClr val="162C53"/>
              </a:solidFill>
              <a:latin typeface="Poppins" pitchFamily="2" charset="77"/>
              <a:cs typeface="Poppins" pitchFamily="2" charset="77"/>
            </a:rPr>
            <a:t>1.  Fill in gymnasts name, age and the year on the</a:t>
          </a:r>
          <a:r>
            <a:rPr lang="en-GB" sz="1300" baseline="0">
              <a:solidFill>
                <a:srgbClr val="162C53"/>
              </a:solidFill>
              <a:latin typeface="Poppins" pitchFamily="2" charset="77"/>
              <a:cs typeface="Poppins" pitchFamily="2" charset="77"/>
            </a:rPr>
            <a:t> home page.</a:t>
          </a:r>
          <a:endParaRPr lang="en-GB" sz="1300">
            <a:solidFill>
              <a:srgbClr val="162C53"/>
            </a:solidFill>
            <a:latin typeface="Poppins" pitchFamily="2" charset="77"/>
            <a:cs typeface="Poppins" pitchFamily="2" charset="77"/>
          </a:endParaRPr>
        </a:p>
        <a:p>
          <a:pPr algn="just"/>
          <a:endParaRPr lang="en-GB" sz="1300">
            <a:solidFill>
              <a:srgbClr val="162C53"/>
            </a:solidFill>
            <a:latin typeface="Poppins" pitchFamily="2" charset="77"/>
            <a:cs typeface="Poppins" pitchFamily="2" charset="77"/>
          </a:endParaRPr>
        </a:p>
        <a:p>
          <a:pPr algn="just"/>
          <a:r>
            <a:rPr lang="en-GB" sz="1300">
              <a:solidFill>
                <a:srgbClr val="162C53"/>
              </a:solidFill>
              <a:latin typeface="Poppins" pitchFamily="2" charset="77"/>
              <a:cs typeface="Poppins" pitchFamily="2" charset="77"/>
            </a:rPr>
            <a:t>2.  Work through the Goal</a:t>
          </a:r>
          <a:r>
            <a:rPr lang="en-GB" sz="1300" baseline="0">
              <a:solidFill>
                <a:srgbClr val="162C53"/>
              </a:solidFill>
              <a:latin typeface="Poppins" pitchFamily="2" charset="77"/>
              <a:cs typeface="Poppins" pitchFamily="2" charset="77"/>
            </a:rPr>
            <a:t> Setting page to identify aspirational and short-term goals (3-5), and identify targeted competitions/events for the year. There should be a minimum of 1 and maximum of 2 short-term goals linked to the areas of Live, Train &amp; Compete i.e., goals linked to life, training and competition. Don't worry if the goals fit under more than one area. Rank the short-term goals based on priority (1= highest). The goals will form the basis of the action plan.</a:t>
          </a:r>
        </a:p>
        <a:p>
          <a:pPr algn="just"/>
          <a:endParaRPr lang="en-GB" sz="1300" baseline="0">
            <a:solidFill>
              <a:srgbClr val="162C53"/>
            </a:solidFill>
            <a:latin typeface="Poppins" pitchFamily="2" charset="77"/>
            <a:cs typeface="Poppins" pitchFamily="2" charset="77"/>
          </a:endParaRPr>
        </a:p>
        <a:p>
          <a:pPr algn="just"/>
          <a:r>
            <a:rPr lang="en-GB" sz="1300" baseline="0">
              <a:solidFill>
                <a:srgbClr val="162C53"/>
              </a:solidFill>
              <a:latin typeface="Poppins" pitchFamily="2" charset="77"/>
              <a:cs typeface="Poppins" pitchFamily="2" charset="77"/>
            </a:rPr>
            <a:t>3.  For each goal, develop an action plan on how each goal will be achieved. This should include the start point, plan and any resources required, and people who could help achieve the goal.</a:t>
          </a:r>
        </a:p>
        <a:p>
          <a:pPr algn="just"/>
          <a:endParaRPr lang="en-GB" sz="1300" baseline="0">
            <a:solidFill>
              <a:srgbClr val="162C53"/>
            </a:solidFill>
            <a:latin typeface="Poppins" pitchFamily="2" charset="77"/>
            <a:cs typeface="Poppins" pitchFamily="2" charset="77"/>
          </a:endParaRPr>
        </a:p>
        <a:p>
          <a:pPr algn="just"/>
          <a:r>
            <a:rPr lang="en-GB" sz="1300" baseline="0">
              <a:solidFill>
                <a:srgbClr val="162C53"/>
              </a:solidFill>
              <a:latin typeface="Poppins" pitchFamily="2" charset="77"/>
              <a:cs typeface="Poppins" pitchFamily="2" charset="77"/>
            </a:rPr>
            <a:t>4.  Throughout the year, assess the progress of each goal and adapt any plans accordingly.</a:t>
          </a:r>
          <a:endParaRPr lang="en-GB" sz="1300">
            <a:solidFill>
              <a:srgbClr val="162C53"/>
            </a:solidFill>
            <a:latin typeface="Poppins" pitchFamily="2" charset="77"/>
            <a:cs typeface="Poppins" pitchFamily="2" charset="77"/>
          </a:endParaRPr>
        </a:p>
      </xdr:txBody>
    </xdr:sp>
    <xdr:clientData/>
  </xdr:twoCellAnchor>
  <xdr:twoCellAnchor>
    <xdr:from>
      <xdr:col>3</xdr:col>
      <xdr:colOff>215900</xdr:colOff>
      <xdr:row>59</xdr:row>
      <xdr:rowOff>6350</xdr:rowOff>
    </xdr:from>
    <xdr:to>
      <xdr:col>10</xdr:col>
      <xdr:colOff>368300</xdr:colOff>
      <xdr:row>61</xdr:row>
      <xdr:rowOff>77004</xdr:rowOff>
    </xdr:to>
    <xdr:sp macro="" textlink="">
      <xdr:nvSpPr>
        <xdr:cNvPr id="45" name="TextBox 54">
          <a:extLst>
            <a:ext uri="{FF2B5EF4-FFF2-40B4-BE49-F238E27FC236}">
              <a16:creationId xmlns:a16="http://schemas.microsoft.com/office/drawing/2014/main" id="{7AF9841F-2485-3D44-B8AB-81916B7D3026}"/>
            </a:ext>
          </a:extLst>
        </xdr:cNvPr>
        <xdr:cNvSpPr txBox="1"/>
      </xdr:nvSpPr>
      <xdr:spPr>
        <a:xfrm>
          <a:off x="2692400" y="11995150"/>
          <a:ext cx="5930900" cy="477054"/>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r>
            <a:rPr lang="en-GB" sz="2000" b="1">
              <a:solidFill>
                <a:srgbClr val="E81C2F"/>
              </a:solidFill>
              <a:latin typeface="Poppins" pitchFamily="2" charset="77"/>
              <a:cs typeface="Poppins" pitchFamily="2" charset="77"/>
            </a:rPr>
            <a:t>Goal Setting: SMART Framework</a:t>
          </a:r>
        </a:p>
      </xdr:txBody>
    </xdr:sp>
    <xdr:clientData/>
  </xdr:twoCellAnchor>
  <xdr:twoCellAnchor>
    <xdr:from>
      <xdr:col>3</xdr:col>
      <xdr:colOff>234950</xdr:colOff>
      <xdr:row>61</xdr:row>
      <xdr:rowOff>28575</xdr:rowOff>
    </xdr:from>
    <xdr:to>
      <xdr:col>19</xdr:col>
      <xdr:colOff>381000</xdr:colOff>
      <xdr:row>63</xdr:row>
      <xdr:rowOff>22285</xdr:rowOff>
    </xdr:to>
    <xdr:sp macro="" textlink="">
      <xdr:nvSpPr>
        <xdr:cNvPr id="46" name="TextBox 57">
          <a:extLst>
            <a:ext uri="{FF2B5EF4-FFF2-40B4-BE49-F238E27FC236}">
              <a16:creationId xmlns:a16="http://schemas.microsoft.com/office/drawing/2014/main" id="{D8AEDAC8-E6A3-584A-B4C4-9E5F13ED0175}"/>
            </a:ext>
          </a:extLst>
        </xdr:cNvPr>
        <xdr:cNvSpPr txBox="1"/>
      </xdr:nvSpPr>
      <xdr:spPr>
        <a:xfrm>
          <a:off x="2711450" y="12423775"/>
          <a:ext cx="13354050" cy="400110"/>
        </a:xfrm>
        <a:prstGeom prst="rect">
          <a:avLst/>
        </a:prstGeom>
        <a:noFill/>
      </xdr:spPr>
      <xdr:txBody>
        <a:bodyPr wrap="square" rtlCol="0">
          <a:sp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just"/>
          <a:r>
            <a:rPr lang="en-GB" sz="1600">
              <a:solidFill>
                <a:srgbClr val="162C53"/>
              </a:solidFill>
              <a:latin typeface="Poppins" pitchFamily="2" charset="77"/>
              <a:cs typeface="Poppins" pitchFamily="2" charset="77"/>
            </a:rPr>
            <a:t>The SMART Framework</a:t>
          </a:r>
          <a:r>
            <a:rPr lang="en-GB" sz="1600" baseline="0">
              <a:solidFill>
                <a:srgbClr val="162C53"/>
              </a:solidFill>
              <a:latin typeface="Poppins" pitchFamily="2" charset="77"/>
              <a:cs typeface="Poppins" pitchFamily="2" charset="77"/>
            </a:rPr>
            <a:t> is a useful tool to help set clear goals.</a:t>
          </a:r>
          <a:endParaRPr lang="en-GB" sz="1600">
            <a:solidFill>
              <a:srgbClr val="162C53"/>
            </a:solidFill>
            <a:latin typeface="Poppins" pitchFamily="2" charset="77"/>
            <a:cs typeface="Poppins" pitchFamily="2" charset="77"/>
          </a:endParaRPr>
        </a:p>
      </xdr:txBody>
    </xdr:sp>
    <xdr:clientData/>
  </xdr:twoCellAnchor>
  <xdr:twoCellAnchor>
    <xdr:from>
      <xdr:col>3</xdr:col>
      <xdr:colOff>304800</xdr:colOff>
      <xdr:row>63</xdr:row>
      <xdr:rowOff>82551</xdr:rowOff>
    </xdr:from>
    <xdr:to>
      <xdr:col>17</xdr:col>
      <xdr:colOff>444500</xdr:colOff>
      <xdr:row>73</xdr:row>
      <xdr:rowOff>203198</xdr:rowOff>
    </xdr:to>
    <xdr:grpSp>
      <xdr:nvGrpSpPr>
        <xdr:cNvPr id="51" name="Group 50">
          <a:extLst>
            <a:ext uri="{FF2B5EF4-FFF2-40B4-BE49-F238E27FC236}">
              <a16:creationId xmlns:a16="http://schemas.microsoft.com/office/drawing/2014/main" id="{E18B1D22-B399-5DE5-249E-214F4740814C}"/>
            </a:ext>
          </a:extLst>
        </xdr:cNvPr>
        <xdr:cNvGrpSpPr/>
      </xdr:nvGrpSpPr>
      <xdr:grpSpPr>
        <a:xfrm>
          <a:off x="2781300" y="12884151"/>
          <a:ext cx="11696700" cy="2152647"/>
          <a:chOff x="2781300" y="12255500"/>
          <a:chExt cx="9220200" cy="2161035"/>
        </a:xfrm>
      </xdr:grpSpPr>
      <xdr:sp macro="" textlink="">
        <xdr:nvSpPr>
          <xdr:cNvPr id="47" name="TextBox 46">
            <a:extLst>
              <a:ext uri="{FF2B5EF4-FFF2-40B4-BE49-F238E27FC236}">
                <a16:creationId xmlns:a16="http://schemas.microsoft.com/office/drawing/2014/main" id="{2FC8D4EE-B881-9A23-7688-B16897D4759D}"/>
              </a:ext>
            </a:extLst>
          </xdr:cNvPr>
          <xdr:cNvSpPr txBox="1"/>
        </xdr:nvSpPr>
        <xdr:spPr>
          <a:xfrm>
            <a:off x="2781300" y="12255500"/>
            <a:ext cx="1435100" cy="2161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pPr>
              <a:lnSpc>
                <a:spcPts val="2860"/>
              </a:lnSpc>
            </a:pPr>
            <a:r>
              <a:rPr lang="en-GB" sz="1800" b="1">
                <a:solidFill>
                  <a:srgbClr val="E81C2F"/>
                </a:solidFill>
                <a:latin typeface="Poppins" pitchFamily="2" charset="77"/>
                <a:cs typeface="Poppins" pitchFamily="2" charset="77"/>
              </a:rPr>
              <a:t>S</a:t>
            </a:r>
            <a:r>
              <a:rPr lang="en-GB" sz="1400" b="0">
                <a:solidFill>
                  <a:srgbClr val="162C53"/>
                </a:solidFill>
                <a:latin typeface="Poppins" pitchFamily="2" charset="77"/>
                <a:cs typeface="Poppins" pitchFamily="2" charset="77"/>
              </a:rPr>
              <a:t>pecific</a:t>
            </a:r>
          </a:p>
          <a:p>
            <a:pPr>
              <a:lnSpc>
                <a:spcPts val="2860"/>
              </a:lnSpc>
            </a:pPr>
            <a:r>
              <a:rPr lang="en-GB" sz="1800" b="1">
                <a:solidFill>
                  <a:srgbClr val="E81C2F"/>
                </a:solidFill>
                <a:latin typeface="Poppins" pitchFamily="2" charset="77"/>
                <a:cs typeface="Poppins" pitchFamily="2" charset="77"/>
              </a:rPr>
              <a:t>M</a:t>
            </a:r>
            <a:r>
              <a:rPr lang="en-GB" sz="1400" b="0">
                <a:solidFill>
                  <a:srgbClr val="162C53"/>
                </a:solidFill>
                <a:latin typeface="Poppins" pitchFamily="2" charset="77"/>
                <a:cs typeface="Poppins" pitchFamily="2" charset="77"/>
              </a:rPr>
              <a:t>easurable</a:t>
            </a:r>
          </a:p>
          <a:p>
            <a:pPr>
              <a:lnSpc>
                <a:spcPts val="2860"/>
              </a:lnSpc>
            </a:pPr>
            <a:r>
              <a:rPr lang="en-GB" sz="1800" b="1">
                <a:solidFill>
                  <a:srgbClr val="E81C2F"/>
                </a:solidFill>
                <a:latin typeface="Poppins" pitchFamily="2" charset="77"/>
                <a:cs typeface="Poppins" pitchFamily="2" charset="77"/>
              </a:rPr>
              <a:t>A</a:t>
            </a:r>
            <a:r>
              <a:rPr lang="en-GB" sz="1400" b="0">
                <a:solidFill>
                  <a:srgbClr val="162C53"/>
                </a:solidFill>
                <a:latin typeface="Poppins" pitchFamily="2" charset="77"/>
                <a:cs typeface="Poppins" pitchFamily="2" charset="77"/>
              </a:rPr>
              <a:t>chieveable</a:t>
            </a:r>
          </a:p>
          <a:p>
            <a:pPr>
              <a:lnSpc>
                <a:spcPts val="2860"/>
              </a:lnSpc>
            </a:pPr>
            <a:r>
              <a:rPr lang="en-GB" sz="1800" b="1">
                <a:solidFill>
                  <a:srgbClr val="E81C2F"/>
                </a:solidFill>
                <a:latin typeface="Poppins" pitchFamily="2" charset="77"/>
                <a:cs typeface="Poppins" pitchFamily="2" charset="77"/>
              </a:rPr>
              <a:t>R</a:t>
            </a:r>
            <a:r>
              <a:rPr lang="en-GB" sz="1400" b="0">
                <a:solidFill>
                  <a:srgbClr val="162C53"/>
                </a:solidFill>
                <a:latin typeface="Poppins" pitchFamily="2" charset="77"/>
                <a:cs typeface="Poppins" pitchFamily="2" charset="77"/>
              </a:rPr>
              <a:t>elevant</a:t>
            </a:r>
          </a:p>
          <a:p>
            <a:pPr>
              <a:lnSpc>
                <a:spcPts val="2860"/>
              </a:lnSpc>
            </a:pPr>
            <a:r>
              <a:rPr lang="en-GB" sz="1800" b="1">
                <a:solidFill>
                  <a:srgbClr val="E81C2F"/>
                </a:solidFill>
                <a:latin typeface="Poppins" pitchFamily="2" charset="77"/>
                <a:cs typeface="Poppins" pitchFamily="2" charset="77"/>
              </a:rPr>
              <a:t>T</a:t>
            </a:r>
            <a:r>
              <a:rPr lang="en-GB" sz="1400" b="0">
                <a:solidFill>
                  <a:srgbClr val="162C53"/>
                </a:solidFill>
                <a:latin typeface="Poppins" pitchFamily="2" charset="77"/>
                <a:cs typeface="Poppins" pitchFamily="2" charset="77"/>
              </a:rPr>
              <a:t>ime-bound</a:t>
            </a:r>
          </a:p>
        </xdr:txBody>
      </xdr:sp>
      <xdr:cxnSp macro="">
        <xdr:nvCxnSpPr>
          <xdr:cNvPr id="49" name="Straight Connector 48">
            <a:extLst>
              <a:ext uri="{FF2B5EF4-FFF2-40B4-BE49-F238E27FC236}">
                <a16:creationId xmlns:a16="http://schemas.microsoft.com/office/drawing/2014/main" id="{09A461FD-3BB7-8913-D71C-3121B4FD2A91}"/>
              </a:ext>
            </a:extLst>
          </xdr:cNvPr>
          <xdr:cNvCxnSpPr/>
        </xdr:nvCxnSpPr>
        <xdr:spPr>
          <a:xfrm>
            <a:off x="4112401" y="12366835"/>
            <a:ext cx="0" cy="1905796"/>
          </a:xfrm>
          <a:prstGeom prst="line">
            <a:avLst/>
          </a:prstGeom>
          <a:ln w="15875">
            <a:solidFill>
              <a:srgbClr val="E81C2F"/>
            </a:solidFill>
          </a:ln>
        </xdr:spPr>
        <xdr:style>
          <a:lnRef idx="1">
            <a:schemeClr val="accent1"/>
          </a:lnRef>
          <a:fillRef idx="0">
            <a:schemeClr val="accent1"/>
          </a:fillRef>
          <a:effectRef idx="0">
            <a:schemeClr val="accent1"/>
          </a:effectRef>
          <a:fontRef idx="minor">
            <a:schemeClr val="tx1"/>
          </a:fontRef>
        </xdr:style>
      </xdr:cxnSp>
      <xdr:sp macro="" textlink="">
        <xdr:nvSpPr>
          <xdr:cNvPr id="50" name="TextBox 57">
            <a:extLst>
              <a:ext uri="{FF2B5EF4-FFF2-40B4-BE49-F238E27FC236}">
                <a16:creationId xmlns:a16="http://schemas.microsoft.com/office/drawing/2014/main" id="{E543673D-9BC7-6D48-A5CF-C2759AB4EFB7}"/>
              </a:ext>
            </a:extLst>
          </xdr:cNvPr>
          <xdr:cNvSpPr txBox="1"/>
        </xdr:nvSpPr>
        <xdr:spPr>
          <a:xfrm>
            <a:off x="4381500" y="12267952"/>
            <a:ext cx="7620000" cy="2078464"/>
          </a:xfrm>
          <a:prstGeom prst="rect">
            <a:avLst/>
          </a:prstGeom>
          <a:noFill/>
        </xdr:spPr>
        <xdr:txBody>
          <a:bodyPr wrap="square" rtlCol="0">
            <a:no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just">
              <a:lnSpc>
                <a:spcPts val="2880"/>
              </a:lnSpc>
            </a:pPr>
            <a:r>
              <a:rPr lang="en-GB" sz="1400">
                <a:solidFill>
                  <a:srgbClr val="162C53"/>
                </a:solidFill>
                <a:latin typeface="Poppins" pitchFamily="2" charset="77"/>
                <a:cs typeface="Poppins" pitchFamily="2" charset="77"/>
              </a:rPr>
              <a:t>Goals should be as</a:t>
            </a:r>
            <a:r>
              <a:rPr lang="en-GB" sz="1400" baseline="0">
                <a:solidFill>
                  <a:srgbClr val="162C53"/>
                </a:solidFill>
                <a:latin typeface="Poppins" pitchFamily="2" charset="77"/>
                <a:cs typeface="Poppins" pitchFamily="2" charset="77"/>
              </a:rPr>
              <a:t> specific as possible, in clear and concise words.</a:t>
            </a:r>
            <a:endParaRPr lang="en-GB" sz="800" baseline="0">
              <a:solidFill>
                <a:srgbClr val="162C53"/>
              </a:solidFill>
              <a:latin typeface="Poppins" pitchFamily="2" charset="77"/>
              <a:cs typeface="Poppins" pitchFamily="2" charset="77"/>
            </a:endParaRPr>
          </a:p>
          <a:p>
            <a:pPr algn="just">
              <a:lnSpc>
                <a:spcPts val="2880"/>
              </a:lnSpc>
            </a:pPr>
            <a:r>
              <a:rPr lang="en-GB" sz="1400" baseline="0">
                <a:solidFill>
                  <a:srgbClr val="162C53"/>
                </a:solidFill>
                <a:latin typeface="Poppins" pitchFamily="2" charset="77"/>
                <a:cs typeface="Poppins" pitchFamily="2" charset="77"/>
              </a:rPr>
              <a:t>Goals should have a clear definition of success with an objective measure if possible.</a:t>
            </a:r>
            <a:endParaRPr lang="en-GB" sz="800" baseline="0">
              <a:solidFill>
                <a:srgbClr val="162C53"/>
              </a:solidFill>
              <a:latin typeface="Poppins" pitchFamily="2" charset="77"/>
              <a:cs typeface="Poppins" pitchFamily="2" charset="77"/>
            </a:endParaRPr>
          </a:p>
          <a:p>
            <a:pPr algn="just">
              <a:lnSpc>
                <a:spcPts val="2880"/>
              </a:lnSpc>
            </a:pPr>
            <a:r>
              <a:rPr lang="en-GB" sz="1400" baseline="0">
                <a:solidFill>
                  <a:srgbClr val="162C53"/>
                </a:solidFill>
                <a:latin typeface="Poppins" pitchFamily="2" charset="77"/>
                <a:cs typeface="Poppins" pitchFamily="2" charset="77"/>
              </a:rPr>
              <a:t>Goals should be challenging but realistic.</a:t>
            </a:r>
            <a:endParaRPr lang="en-GB" sz="700" baseline="0">
              <a:solidFill>
                <a:srgbClr val="162C53"/>
              </a:solidFill>
              <a:latin typeface="Poppins" pitchFamily="2" charset="77"/>
              <a:cs typeface="Poppins" pitchFamily="2" charset="77"/>
            </a:endParaRPr>
          </a:p>
          <a:p>
            <a:pPr algn="just">
              <a:lnSpc>
                <a:spcPts val="2880"/>
              </a:lnSpc>
            </a:pPr>
            <a:r>
              <a:rPr lang="en-GB" sz="1400" baseline="0">
                <a:solidFill>
                  <a:srgbClr val="162C53"/>
                </a:solidFill>
                <a:latin typeface="Poppins" pitchFamily="2" charset="77"/>
                <a:cs typeface="Poppins" pitchFamily="2" charset="77"/>
              </a:rPr>
              <a:t>Goals should matter to the person and align with values and other goals.</a:t>
            </a:r>
            <a:endParaRPr lang="en-GB" sz="800" baseline="0">
              <a:solidFill>
                <a:srgbClr val="162C53"/>
              </a:solidFill>
              <a:latin typeface="Poppins" pitchFamily="2" charset="77"/>
              <a:cs typeface="Poppins" pitchFamily="2" charset="77"/>
            </a:endParaRPr>
          </a:p>
          <a:p>
            <a:pPr algn="just">
              <a:lnSpc>
                <a:spcPts val="2880"/>
              </a:lnSpc>
            </a:pPr>
            <a:r>
              <a:rPr lang="en-GB" sz="1400" baseline="0">
                <a:solidFill>
                  <a:srgbClr val="162C53"/>
                </a:solidFill>
                <a:latin typeface="Poppins" pitchFamily="2" charset="77"/>
                <a:cs typeface="Poppins" pitchFamily="2" charset="77"/>
              </a:rPr>
              <a:t>Goals should have a timeframe for completion.</a:t>
            </a:r>
          </a:p>
        </xdr:txBody>
      </xdr:sp>
    </xdr:grpSp>
    <xdr:clientData/>
  </xdr:twoCellAnchor>
  <xdr:twoCellAnchor>
    <xdr:from>
      <xdr:col>3</xdr:col>
      <xdr:colOff>215900</xdr:colOff>
      <xdr:row>46</xdr:row>
      <xdr:rowOff>925</xdr:rowOff>
    </xdr:from>
    <xdr:to>
      <xdr:col>4</xdr:col>
      <xdr:colOff>762000</xdr:colOff>
      <xdr:row>58</xdr:row>
      <xdr:rowOff>92075</xdr:rowOff>
    </xdr:to>
    <xdr:sp macro="" textlink="">
      <xdr:nvSpPr>
        <xdr:cNvPr id="53" name="Rounded Rectangle 52">
          <a:extLst>
            <a:ext uri="{FF2B5EF4-FFF2-40B4-BE49-F238E27FC236}">
              <a16:creationId xmlns:a16="http://schemas.microsoft.com/office/drawing/2014/main" id="{E7FB7DF1-6471-5B4F-91F3-6103DEA18A52}"/>
            </a:ext>
          </a:extLst>
        </xdr:cNvPr>
        <xdr:cNvSpPr/>
      </xdr:nvSpPr>
      <xdr:spPr>
        <a:xfrm>
          <a:off x="2701925" y="9202075"/>
          <a:ext cx="1374775" cy="2491450"/>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Technical</a:t>
          </a:r>
          <a:r>
            <a:rPr lang="en-GB" sz="1200" b="1">
              <a:solidFill>
                <a:srgbClr val="162C53"/>
              </a:solidFill>
              <a:latin typeface="Poppins" pitchFamily="2" charset="77"/>
              <a:cs typeface="Poppins" pitchFamily="2" charset="77"/>
            </a:rPr>
            <a:t> </a:t>
          </a:r>
        </a:p>
        <a:p>
          <a:pPr algn="ctr"/>
          <a:r>
            <a:rPr lang="en-GB" sz="1200">
              <a:solidFill>
                <a:srgbClr val="162C53"/>
              </a:solidFill>
              <a:latin typeface="Poppins" pitchFamily="2" charset="77"/>
              <a:cs typeface="Poppins" pitchFamily="2" charset="77"/>
            </a:rPr>
            <a:t>Skills required to perform gymnastics</a:t>
          </a:r>
        </a:p>
      </xdr:txBody>
    </xdr:sp>
    <xdr:clientData/>
  </xdr:twoCellAnchor>
  <xdr:twoCellAnchor>
    <xdr:from>
      <xdr:col>5</xdr:col>
      <xdr:colOff>57094</xdr:colOff>
      <xdr:row>46</xdr:row>
      <xdr:rowOff>925</xdr:rowOff>
    </xdr:from>
    <xdr:to>
      <xdr:col>6</xdr:col>
      <xdr:colOff>603194</xdr:colOff>
      <xdr:row>58</xdr:row>
      <xdr:rowOff>98424</xdr:rowOff>
    </xdr:to>
    <xdr:sp macro="" textlink="">
      <xdr:nvSpPr>
        <xdr:cNvPr id="54" name="Rounded Rectangle 53">
          <a:extLst>
            <a:ext uri="{FF2B5EF4-FFF2-40B4-BE49-F238E27FC236}">
              <a16:creationId xmlns:a16="http://schemas.microsoft.com/office/drawing/2014/main" id="{A2FD2B83-02FC-E94D-8E0B-BBAE75D15AB4}"/>
            </a:ext>
          </a:extLst>
        </xdr:cNvPr>
        <xdr:cNvSpPr/>
      </xdr:nvSpPr>
      <xdr:spPr>
        <a:xfrm>
          <a:off x="4200469" y="9202075"/>
          <a:ext cx="1374775" cy="2497799"/>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Physical</a:t>
          </a:r>
        </a:p>
        <a:p>
          <a:pPr algn="ctr"/>
          <a:r>
            <a:rPr lang="en-GB" sz="1200">
              <a:solidFill>
                <a:srgbClr val="162C53"/>
              </a:solidFill>
              <a:latin typeface="Poppins" pitchFamily="2" charset="77"/>
              <a:cs typeface="Poppins" pitchFamily="2" charset="77"/>
            </a:rPr>
            <a:t>Physical components that improve performance and reduce injury risk</a:t>
          </a:r>
        </a:p>
      </xdr:txBody>
    </xdr:sp>
    <xdr:clientData/>
  </xdr:twoCellAnchor>
  <xdr:twoCellAnchor>
    <xdr:from>
      <xdr:col>6</xdr:col>
      <xdr:colOff>723788</xdr:colOff>
      <xdr:row>46</xdr:row>
      <xdr:rowOff>925</xdr:rowOff>
    </xdr:from>
    <xdr:to>
      <xdr:col>8</xdr:col>
      <xdr:colOff>450738</xdr:colOff>
      <xdr:row>58</xdr:row>
      <xdr:rowOff>92075</xdr:rowOff>
    </xdr:to>
    <xdr:sp macro="" textlink="">
      <xdr:nvSpPr>
        <xdr:cNvPr id="55" name="Rounded Rectangle 54">
          <a:extLst>
            <a:ext uri="{FF2B5EF4-FFF2-40B4-BE49-F238E27FC236}">
              <a16:creationId xmlns:a16="http://schemas.microsoft.com/office/drawing/2014/main" id="{8DA7A5D5-78F0-C142-ACDE-A840F3AC57AF}"/>
            </a:ext>
          </a:extLst>
        </xdr:cNvPr>
        <xdr:cNvSpPr/>
      </xdr:nvSpPr>
      <xdr:spPr>
        <a:xfrm>
          <a:off x="5695838" y="9202075"/>
          <a:ext cx="1384300" cy="2491450"/>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Mental Health &amp; Wellbeing</a:t>
          </a:r>
        </a:p>
        <a:p>
          <a:pPr algn="ctr"/>
          <a:r>
            <a:rPr lang="en-GB" sz="1200">
              <a:solidFill>
                <a:srgbClr val="162C53"/>
              </a:solidFill>
              <a:latin typeface="Poppins" pitchFamily="2" charset="77"/>
              <a:cs typeface="Poppins" pitchFamily="2" charset="77"/>
            </a:rPr>
            <a:t>Skills to cope and thrive with the normal pressures of life</a:t>
          </a:r>
        </a:p>
      </xdr:txBody>
    </xdr:sp>
    <xdr:clientData/>
  </xdr:twoCellAnchor>
  <xdr:twoCellAnchor>
    <xdr:from>
      <xdr:col>8</xdr:col>
      <xdr:colOff>564982</xdr:colOff>
      <xdr:row>46</xdr:row>
      <xdr:rowOff>0</xdr:rowOff>
    </xdr:from>
    <xdr:to>
      <xdr:col>10</xdr:col>
      <xdr:colOff>285582</xdr:colOff>
      <xdr:row>58</xdr:row>
      <xdr:rowOff>98231</xdr:rowOff>
    </xdr:to>
    <xdr:sp macro="" textlink="">
      <xdr:nvSpPr>
        <xdr:cNvPr id="56" name="Rounded Rectangle 55">
          <a:extLst>
            <a:ext uri="{FF2B5EF4-FFF2-40B4-BE49-F238E27FC236}">
              <a16:creationId xmlns:a16="http://schemas.microsoft.com/office/drawing/2014/main" id="{AAFD0A79-0922-9A47-B2F1-2C904F73E031}"/>
            </a:ext>
          </a:extLst>
        </xdr:cNvPr>
        <xdr:cNvSpPr/>
      </xdr:nvSpPr>
      <xdr:spPr>
        <a:xfrm>
          <a:off x="7194382" y="9201150"/>
          <a:ext cx="1377950" cy="2498531"/>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45720" rIns="45720"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Performance Psychology</a:t>
          </a:r>
        </a:p>
        <a:p>
          <a:pPr algn="ctr"/>
          <a:r>
            <a:rPr lang="en-GB" sz="1200">
              <a:solidFill>
                <a:srgbClr val="162C53"/>
              </a:solidFill>
              <a:latin typeface="Poppins" pitchFamily="2" charset="77"/>
              <a:cs typeface="Poppins" pitchFamily="2" charset="77"/>
            </a:rPr>
            <a:t>Psychological skills to aid performance </a:t>
          </a:r>
        </a:p>
        <a:p>
          <a:pPr algn="ctr"/>
          <a:r>
            <a:rPr lang="en-GB" sz="1200">
              <a:solidFill>
                <a:srgbClr val="162C53"/>
              </a:solidFill>
              <a:latin typeface="Poppins" pitchFamily="2" charset="77"/>
              <a:cs typeface="Poppins" pitchFamily="2" charset="77"/>
            </a:rPr>
            <a:t>(both inside &amp; outside of gymnastics)</a:t>
          </a:r>
        </a:p>
      </xdr:txBody>
    </xdr:sp>
    <xdr:clientData/>
  </xdr:twoCellAnchor>
  <xdr:twoCellAnchor>
    <xdr:from>
      <xdr:col>10</xdr:col>
      <xdr:colOff>412526</xdr:colOff>
      <xdr:row>46</xdr:row>
      <xdr:rowOff>0</xdr:rowOff>
    </xdr:from>
    <xdr:to>
      <xdr:col>12</xdr:col>
      <xdr:colOff>126776</xdr:colOff>
      <xdr:row>58</xdr:row>
      <xdr:rowOff>98231</xdr:rowOff>
    </xdr:to>
    <xdr:sp macro="" textlink="">
      <xdr:nvSpPr>
        <xdr:cNvPr id="57" name="Rounded Rectangle 56">
          <a:extLst>
            <a:ext uri="{FF2B5EF4-FFF2-40B4-BE49-F238E27FC236}">
              <a16:creationId xmlns:a16="http://schemas.microsoft.com/office/drawing/2014/main" id="{A02A5996-E5BF-3440-9248-490C314F95E9}"/>
            </a:ext>
          </a:extLst>
        </xdr:cNvPr>
        <xdr:cNvSpPr/>
      </xdr:nvSpPr>
      <xdr:spPr>
        <a:xfrm>
          <a:off x="8699276" y="9201150"/>
          <a:ext cx="1371600" cy="2498531"/>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Physical Health</a:t>
          </a:r>
        </a:p>
        <a:p>
          <a:pPr algn="ctr"/>
          <a:r>
            <a:rPr lang="en-GB" sz="1200">
              <a:solidFill>
                <a:srgbClr val="162C53"/>
              </a:solidFill>
              <a:latin typeface="Poppins" pitchFamily="2" charset="77"/>
              <a:cs typeface="Poppins" pitchFamily="2" charset="77"/>
            </a:rPr>
            <a:t>Reduce the risk of</a:t>
          </a:r>
          <a:r>
            <a:rPr lang="en-GB" sz="1200" baseline="0">
              <a:solidFill>
                <a:srgbClr val="162C53"/>
              </a:solidFill>
              <a:latin typeface="Poppins" pitchFamily="2" charset="77"/>
              <a:cs typeface="Poppins" pitchFamily="2" charset="77"/>
            </a:rPr>
            <a:t> or </a:t>
          </a:r>
          <a:r>
            <a:rPr lang="en-GB" sz="1200">
              <a:solidFill>
                <a:srgbClr val="162C53"/>
              </a:solidFill>
              <a:latin typeface="Poppins" pitchFamily="2" charset="77"/>
              <a:cs typeface="Poppins" pitchFamily="2" charset="77"/>
            </a:rPr>
            <a:t>recover from physical injury</a:t>
          </a:r>
          <a:r>
            <a:rPr lang="en-GB" sz="1200" baseline="0">
              <a:solidFill>
                <a:srgbClr val="162C53"/>
              </a:solidFill>
              <a:latin typeface="Poppins" pitchFamily="2" charset="77"/>
              <a:cs typeface="Poppins" pitchFamily="2" charset="77"/>
            </a:rPr>
            <a:t> or</a:t>
          </a:r>
          <a:r>
            <a:rPr lang="en-GB" sz="1200">
              <a:solidFill>
                <a:srgbClr val="162C53"/>
              </a:solidFill>
              <a:latin typeface="Poppins" pitchFamily="2" charset="77"/>
              <a:cs typeface="Poppins" pitchFamily="2" charset="77"/>
            </a:rPr>
            <a:t> illness. This also includes female athlete health.</a:t>
          </a:r>
        </a:p>
      </xdr:txBody>
    </xdr:sp>
    <xdr:clientData/>
  </xdr:twoCellAnchor>
  <xdr:twoCellAnchor>
    <xdr:from>
      <xdr:col>12</xdr:col>
      <xdr:colOff>247370</xdr:colOff>
      <xdr:row>46</xdr:row>
      <xdr:rowOff>0</xdr:rowOff>
    </xdr:from>
    <xdr:to>
      <xdr:col>13</xdr:col>
      <xdr:colOff>793470</xdr:colOff>
      <xdr:row>58</xdr:row>
      <xdr:rowOff>98231</xdr:rowOff>
    </xdr:to>
    <xdr:sp macro="" textlink="">
      <xdr:nvSpPr>
        <xdr:cNvPr id="58" name="Rounded Rectangle 57">
          <a:extLst>
            <a:ext uri="{FF2B5EF4-FFF2-40B4-BE49-F238E27FC236}">
              <a16:creationId xmlns:a16="http://schemas.microsoft.com/office/drawing/2014/main" id="{3241B9E8-2673-F34B-9554-ADE766C28F76}"/>
            </a:ext>
          </a:extLst>
        </xdr:cNvPr>
        <xdr:cNvSpPr/>
      </xdr:nvSpPr>
      <xdr:spPr>
        <a:xfrm>
          <a:off x="10191470" y="9201150"/>
          <a:ext cx="1374775" cy="2498531"/>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45720" rIns="45720"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Recovery</a:t>
          </a:r>
        </a:p>
        <a:p>
          <a:pPr algn="ctr"/>
          <a:r>
            <a:rPr lang="en-GB" sz="1200">
              <a:solidFill>
                <a:srgbClr val="162C53"/>
              </a:solidFill>
              <a:latin typeface="Poppins" pitchFamily="2" charset="77"/>
              <a:cs typeface="Poppins" pitchFamily="2" charset="77"/>
            </a:rPr>
            <a:t>Methods to recover both physically and </a:t>
          </a:r>
        </a:p>
        <a:p>
          <a:pPr algn="ctr"/>
          <a:r>
            <a:rPr lang="en-GB" sz="1200">
              <a:solidFill>
                <a:srgbClr val="162C53"/>
              </a:solidFill>
              <a:latin typeface="Poppins" pitchFamily="2" charset="77"/>
              <a:cs typeface="Poppins" pitchFamily="2" charset="77"/>
            </a:rPr>
            <a:t>psychologically</a:t>
          </a:r>
        </a:p>
      </xdr:txBody>
    </xdr:sp>
    <xdr:clientData/>
  </xdr:twoCellAnchor>
  <xdr:twoCellAnchor>
    <xdr:from>
      <xdr:col>14</xdr:col>
      <xdr:colOff>88564</xdr:colOff>
      <xdr:row>46</xdr:row>
      <xdr:rowOff>0</xdr:rowOff>
    </xdr:from>
    <xdr:to>
      <xdr:col>15</xdr:col>
      <xdr:colOff>641014</xdr:colOff>
      <xdr:row>58</xdr:row>
      <xdr:rowOff>98231</xdr:rowOff>
    </xdr:to>
    <xdr:sp macro="" textlink="">
      <xdr:nvSpPr>
        <xdr:cNvPr id="59" name="Rounded Rectangle 58">
          <a:extLst>
            <a:ext uri="{FF2B5EF4-FFF2-40B4-BE49-F238E27FC236}">
              <a16:creationId xmlns:a16="http://schemas.microsoft.com/office/drawing/2014/main" id="{73B56ECB-E97A-E74B-9879-83D2BFE8B29C}"/>
            </a:ext>
          </a:extLst>
        </xdr:cNvPr>
        <xdr:cNvSpPr/>
      </xdr:nvSpPr>
      <xdr:spPr>
        <a:xfrm>
          <a:off x="11690014" y="9201150"/>
          <a:ext cx="1381125" cy="2498531"/>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Lifestyle</a:t>
          </a:r>
        </a:p>
        <a:p>
          <a:pPr algn="ctr"/>
          <a:r>
            <a:rPr lang="en-GB" sz="1200">
              <a:solidFill>
                <a:srgbClr val="162C53"/>
              </a:solidFill>
              <a:latin typeface="Poppins" pitchFamily="2" charset="77"/>
              <a:cs typeface="Poppins" pitchFamily="2" charset="77"/>
            </a:rPr>
            <a:t>Other aspects of life alongside gymnastics</a:t>
          </a:r>
        </a:p>
      </xdr:txBody>
    </xdr:sp>
    <xdr:clientData/>
  </xdr:twoCellAnchor>
  <xdr:twoCellAnchor>
    <xdr:from>
      <xdr:col>15</xdr:col>
      <xdr:colOff>755258</xdr:colOff>
      <xdr:row>46</xdr:row>
      <xdr:rowOff>0</xdr:rowOff>
    </xdr:from>
    <xdr:to>
      <xdr:col>17</xdr:col>
      <xdr:colOff>475858</xdr:colOff>
      <xdr:row>58</xdr:row>
      <xdr:rowOff>98231</xdr:rowOff>
    </xdr:to>
    <xdr:sp macro="" textlink="">
      <xdr:nvSpPr>
        <xdr:cNvPr id="60" name="Rounded Rectangle 59">
          <a:extLst>
            <a:ext uri="{FF2B5EF4-FFF2-40B4-BE49-F238E27FC236}">
              <a16:creationId xmlns:a16="http://schemas.microsoft.com/office/drawing/2014/main" id="{E468D0AF-B420-424D-AE0A-753226F6AC56}"/>
            </a:ext>
          </a:extLst>
        </xdr:cNvPr>
        <xdr:cNvSpPr/>
      </xdr:nvSpPr>
      <xdr:spPr>
        <a:xfrm>
          <a:off x="13185383" y="9201150"/>
          <a:ext cx="1377950" cy="2498531"/>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Nutrition</a:t>
          </a:r>
        </a:p>
        <a:p>
          <a:pPr algn="ctr"/>
          <a:r>
            <a:rPr lang="en-GB" sz="1200">
              <a:solidFill>
                <a:srgbClr val="162C53"/>
              </a:solidFill>
              <a:latin typeface="Poppins" pitchFamily="2" charset="77"/>
              <a:cs typeface="Poppins" pitchFamily="2" charset="77"/>
            </a:rPr>
            <a:t>E.g., fuelling, immune system, cooking skills</a:t>
          </a:r>
        </a:p>
      </xdr:txBody>
    </xdr:sp>
    <xdr:clientData/>
  </xdr:twoCellAnchor>
  <xdr:twoCellAnchor>
    <xdr:from>
      <xdr:col>17</xdr:col>
      <xdr:colOff>602800</xdr:colOff>
      <xdr:row>46</xdr:row>
      <xdr:rowOff>0</xdr:rowOff>
    </xdr:from>
    <xdr:to>
      <xdr:col>19</xdr:col>
      <xdr:colOff>317050</xdr:colOff>
      <xdr:row>58</xdr:row>
      <xdr:rowOff>98231</xdr:rowOff>
    </xdr:to>
    <xdr:sp macro="" textlink="">
      <xdr:nvSpPr>
        <xdr:cNvPr id="61" name="Rounded Rectangle 60">
          <a:extLst>
            <a:ext uri="{FF2B5EF4-FFF2-40B4-BE49-F238E27FC236}">
              <a16:creationId xmlns:a16="http://schemas.microsoft.com/office/drawing/2014/main" id="{9A63B587-59DB-4241-8AC2-0A3211404310}"/>
            </a:ext>
          </a:extLst>
        </xdr:cNvPr>
        <xdr:cNvSpPr/>
      </xdr:nvSpPr>
      <xdr:spPr>
        <a:xfrm>
          <a:off x="14690275" y="9201150"/>
          <a:ext cx="1371600" cy="2498531"/>
        </a:xfrm>
        <a:prstGeom prst="roundRect">
          <a:avLst>
            <a:gd name="adj" fmla="val 2019"/>
          </a:avLst>
        </a:prstGeom>
        <a:solidFill>
          <a:schemeClr val="bg1"/>
        </a:solidFill>
        <a:ln w="9525">
          <a:solidFill>
            <a:srgbClr val="162C53"/>
          </a:solidFill>
        </a:ln>
        <a:effectLst>
          <a:outerShdw blurRad="77460" dist="38099" dir="2700000" algn="tl" rotWithShape="0">
            <a:prstClr val="black">
              <a:alpha val="2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810433" rtl="0" eaLnBrk="1" latinLnBrk="0" hangingPunct="1">
            <a:defRPr sz="1595" kern="1200">
              <a:solidFill>
                <a:schemeClr val="lt1"/>
              </a:solidFill>
              <a:latin typeface="+mn-lt"/>
              <a:ea typeface="+mn-ea"/>
              <a:cs typeface="+mn-cs"/>
            </a:defRPr>
          </a:lvl1pPr>
          <a:lvl2pPr marL="405216" algn="l" defTabSz="810433" rtl="0" eaLnBrk="1" latinLnBrk="0" hangingPunct="1">
            <a:defRPr sz="1595" kern="1200">
              <a:solidFill>
                <a:schemeClr val="lt1"/>
              </a:solidFill>
              <a:latin typeface="+mn-lt"/>
              <a:ea typeface="+mn-ea"/>
              <a:cs typeface="+mn-cs"/>
            </a:defRPr>
          </a:lvl2pPr>
          <a:lvl3pPr marL="810433" algn="l" defTabSz="810433" rtl="0" eaLnBrk="1" latinLnBrk="0" hangingPunct="1">
            <a:defRPr sz="1595" kern="1200">
              <a:solidFill>
                <a:schemeClr val="lt1"/>
              </a:solidFill>
              <a:latin typeface="+mn-lt"/>
              <a:ea typeface="+mn-ea"/>
              <a:cs typeface="+mn-cs"/>
            </a:defRPr>
          </a:lvl3pPr>
          <a:lvl4pPr marL="1215649" algn="l" defTabSz="810433" rtl="0" eaLnBrk="1" latinLnBrk="0" hangingPunct="1">
            <a:defRPr sz="1595" kern="1200">
              <a:solidFill>
                <a:schemeClr val="lt1"/>
              </a:solidFill>
              <a:latin typeface="+mn-lt"/>
              <a:ea typeface="+mn-ea"/>
              <a:cs typeface="+mn-cs"/>
            </a:defRPr>
          </a:lvl4pPr>
          <a:lvl5pPr marL="1620865" algn="l" defTabSz="810433" rtl="0" eaLnBrk="1" latinLnBrk="0" hangingPunct="1">
            <a:defRPr sz="1595" kern="1200">
              <a:solidFill>
                <a:schemeClr val="lt1"/>
              </a:solidFill>
              <a:latin typeface="+mn-lt"/>
              <a:ea typeface="+mn-ea"/>
              <a:cs typeface="+mn-cs"/>
            </a:defRPr>
          </a:lvl5pPr>
          <a:lvl6pPr marL="2026082" algn="l" defTabSz="810433" rtl="0" eaLnBrk="1" latinLnBrk="0" hangingPunct="1">
            <a:defRPr sz="1595" kern="1200">
              <a:solidFill>
                <a:schemeClr val="lt1"/>
              </a:solidFill>
              <a:latin typeface="+mn-lt"/>
              <a:ea typeface="+mn-ea"/>
              <a:cs typeface="+mn-cs"/>
            </a:defRPr>
          </a:lvl6pPr>
          <a:lvl7pPr marL="2431298" algn="l" defTabSz="810433" rtl="0" eaLnBrk="1" latinLnBrk="0" hangingPunct="1">
            <a:defRPr sz="1595" kern="1200">
              <a:solidFill>
                <a:schemeClr val="lt1"/>
              </a:solidFill>
              <a:latin typeface="+mn-lt"/>
              <a:ea typeface="+mn-ea"/>
              <a:cs typeface="+mn-cs"/>
            </a:defRPr>
          </a:lvl7pPr>
          <a:lvl8pPr marL="2836515" algn="l" defTabSz="810433" rtl="0" eaLnBrk="1" latinLnBrk="0" hangingPunct="1">
            <a:defRPr sz="1595" kern="1200">
              <a:solidFill>
                <a:schemeClr val="lt1"/>
              </a:solidFill>
              <a:latin typeface="+mn-lt"/>
              <a:ea typeface="+mn-ea"/>
              <a:cs typeface="+mn-cs"/>
            </a:defRPr>
          </a:lvl8pPr>
          <a:lvl9pPr marL="3241731" algn="l" defTabSz="810433" rtl="0" eaLnBrk="1" latinLnBrk="0" hangingPunct="1">
            <a:defRPr sz="1595" kern="1200">
              <a:solidFill>
                <a:schemeClr val="lt1"/>
              </a:solidFill>
              <a:latin typeface="+mn-lt"/>
              <a:ea typeface="+mn-ea"/>
              <a:cs typeface="+mn-cs"/>
            </a:defRPr>
          </a:lvl9pPr>
        </a:lstStyle>
        <a:p>
          <a:pPr algn="ctr"/>
          <a:r>
            <a:rPr lang="en-GB" sz="1400" b="1">
              <a:solidFill>
                <a:srgbClr val="162C53"/>
              </a:solidFill>
              <a:latin typeface="Poppins" pitchFamily="2" charset="77"/>
              <a:cs typeface="Poppins" pitchFamily="2" charset="77"/>
            </a:rPr>
            <a:t>Social Impact</a:t>
          </a:r>
        </a:p>
        <a:p>
          <a:pPr algn="ctr"/>
          <a:r>
            <a:rPr lang="en-GB" sz="1200">
              <a:solidFill>
                <a:srgbClr val="162C53"/>
              </a:solidFill>
              <a:latin typeface="Poppins" pitchFamily="2" charset="77"/>
              <a:cs typeface="Poppins" pitchFamily="2" charset="77"/>
            </a:rPr>
            <a:t>Positive, meaningful and lasting change for people &amp; the planet</a:t>
          </a:r>
        </a:p>
      </xdr:txBody>
    </xdr:sp>
    <xdr:clientData/>
  </xdr:twoCellAnchor>
  <xdr:twoCellAnchor>
    <xdr:from>
      <xdr:col>3</xdr:col>
      <xdr:colOff>228600</xdr:colOff>
      <xdr:row>19</xdr:row>
      <xdr:rowOff>149227</xdr:rowOff>
    </xdr:from>
    <xdr:to>
      <xdr:col>19</xdr:col>
      <xdr:colOff>368300</xdr:colOff>
      <xdr:row>25</xdr:row>
      <xdr:rowOff>166485</xdr:rowOff>
    </xdr:to>
    <xdr:grpSp>
      <xdr:nvGrpSpPr>
        <xdr:cNvPr id="28" name="Group 27">
          <a:extLst>
            <a:ext uri="{FF2B5EF4-FFF2-40B4-BE49-F238E27FC236}">
              <a16:creationId xmlns:a16="http://schemas.microsoft.com/office/drawing/2014/main" id="{703CBCB5-4BDF-9C9E-C6C3-0E3AC5410B22}"/>
            </a:ext>
          </a:extLst>
        </xdr:cNvPr>
        <xdr:cNvGrpSpPr/>
      </xdr:nvGrpSpPr>
      <xdr:grpSpPr>
        <a:xfrm>
          <a:off x="2705100" y="4010027"/>
          <a:ext cx="13347700" cy="1236458"/>
          <a:chOff x="2705100" y="3873502"/>
          <a:chExt cx="13347700" cy="1226618"/>
        </a:xfrm>
      </xdr:grpSpPr>
      <xdr:sp macro="" textlink="">
        <xdr:nvSpPr>
          <xdr:cNvPr id="40" name="TextBox 57">
            <a:extLst>
              <a:ext uri="{FF2B5EF4-FFF2-40B4-BE49-F238E27FC236}">
                <a16:creationId xmlns:a16="http://schemas.microsoft.com/office/drawing/2014/main" id="{9BB47483-ED55-5942-9526-B3B650B0746C}"/>
              </a:ext>
            </a:extLst>
          </xdr:cNvPr>
          <xdr:cNvSpPr txBox="1"/>
        </xdr:nvSpPr>
        <xdr:spPr>
          <a:xfrm>
            <a:off x="2705100" y="3873502"/>
            <a:ext cx="13347700" cy="1226618"/>
          </a:xfrm>
          <a:prstGeom prst="rect">
            <a:avLst/>
          </a:prstGeom>
          <a:noFill/>
        </xdr:spPr>
        <xdr:txBody>
          <a:bodyPr wrap="square" rtlCol="0">
            <a:noAutofit/>
          </a:bodyPr>
          <a:lstStyle>
            <a:defPPr>
              <a:defRPr lang="en-US"/>
            </a:defPPr>
            <a:lvl1pPr marL="0" algn="l" defTabSz="810433" rtl="0" eaLnBrk="1" latinLnBrk="0" hangingPunct="1">
              <a:defRPr sz="1595" kern="1200">
                <a:solidFill>
                  <a:schemeClr val="tx1"/>
                </a:solidFill>
                <a:latin typeface="+mn-lt"/>
                <a:ea typeface="+mn-ea"/>
                <a:cs typeface="+mn-cs"/>
              </a:defRPr>
            </a:lvl1pPr>
            <a:lvl2pPr marL="405216" algn="l" defTabSz="810433" rtl="0" eaLnBrk="1" latinLnBrk="0" hangingPunct="1">
              <a:defRPr sz="1595" kern="1200">
                <a:solidFill>
                  <a:schemeClr val="tx1"/>
                </a:solidFill>
                <a:latin typeface="+mn-lt"/>
                <a:ea typeface="+mn-ea"/>
                <a:cs typeface="+mn-cs"/>
              </a:defRPr>
            </a:lvl2pPr>
            <a:lvl3pPr marL="810433" algn="l" defTabSz="810433" rtl="0" eaLnBrk="1" latinLnBrk="0" hangingPunct="1">
              <a:defRPr sz="1595" kern="1200">
                <a:solidFill>
                  <a:schemeClr val="tx1"/>
                </a:solidFill>
                <a:latin typeface="+mn-lt"/>
                <a:ea typeface="+mn-ea"/>
                <a:cs typeface="+mn-cs"/>
              </a:defRPr>
            </a:lvl3pPr>
            <a:lvl4pPr marL="1215649" algn="l" defTabSz="810433" rtl="0" eaLnBrk="1" latinLnBrk="0" hangingPunct="1">
              <a:defRPr sz="1595" kern="1200">
                <a:solidFill>
                  <a:schemeClr val="tx1"/>
                </a:solidFill>
                <a:latin typeface="+mn-lt"/>
                <a:ea typeface="+mn-ea"/>
                <a:cs typeface="+mn-cs"/>
              </a:defRPr>
            </a:lvl4pPr>
            <a:lvl5pPr marL="1620865" algn="l" defTabSz="810433" rtl="0" eaLnBrk="1" latinLnBrk="0" hangingPunct="1">
              <a:defRPr sz="1595" kern="1200">
                <a:solidFill>
                  <a:schemeClr val="tx1"/>
                </a:solidFill>
                <a:latin typeface="+mn-lt"/>
                <a:ea typeface="+mn-ea"/>
                <a:cs typeface="+mn-cs"/>
              </a:defRPr>
            </a:lvl5pPr>
            <a:lvl6pPr marL="2026082" algn="l" defTabSz="810433" rtl="0" eaLnBrk="1" latinLnBrk="0" hangingPunct="1">
              <a:defRPr sz="1595" kern="1200">
                <a:solidFill>
                  <a:schemeClr val="tx1"/>
                </a:solidFill>
                <a:latin typeface="+mn-lt"/>
                <a:ea typeface="+mn-ea"/>
                <a:cs typeface="+mn-cs"/>
              </a:defRPr>
            </a:lvl6pPr>
            <a:lvl7pPr marL="2431298" algn="l" defTabSz="810433" rtl="0" eaLnBrk="1" latinLnBrk="0" hangingPunct="1">
              <a:defRPr sz="1595" kern="1200">
                <a:solidFill>
                  <a:schemeClr val="tx1"/>
                </a:solidFill>
                <a:latin typeface="+mn-lt"/>
                <a:ea typeface="+mn-ea"/>
                <a:cs typeface="+mn-cs"/>
              </a:defRPr>
            </a:lvl7pPr>
            <a:lvl8pPr marL="2836515" algn="l" defTabSz="810433" rtl="0" eaLnBrk="1" latinLnBrk="0" hangingPunct="1">
              <a:defRPr sz="1595" kern="1200">
                <a:solidFill>
                  <a:schemeClr val="tx1"/>
                </a:solidFill>
                <a:latin typeface="+mn-lt"/>
                <a:ea typeface="+mn-ea"/>
                <a:cs typeface="+mn-cs"/>
              </a:defRPr>
            </a:lvl8pPr>
            <a:lvl9pPr marL="3241731" algn="l" defTabSz="810433" rtl="0" eaLnBrk="1" latinLnBrk="0" hangingPunct="1">
              <a:defRPr sz="1595" kern="1200">
                <a:solidFill>
                  <a:schemeClr val="tx1"/>
                </a:solidFill>
                <a:latin typeface="+mn-lt"/>
                <a:ea typeface="+mn-ea"/>
                <a:cs typeface="+mn-cs"/>
              </a:defRPr>
            </a:lvl9pPr>
          </a:lstStyle>
          <a:p>
            <a:pPr algn="just"/>
            <a:r>
              <a:rPr lang="en-GB" sz="1300">
                <a:solidFill>
                  <a:srgbClr val="162C53"/>
                </a:solidFill>
                <a:latin typeface="Poppins" pitchFamily="2" charset="77"/>
                <a:cs typeface="Poppins" pitchFamily="2" charset="77"/>
              </a:rPr>
              <a:t>The navigation</a:t>
            </a:r>
            <a:r>
              <a:rPr lang="en-GB" sz="1300" baseline="0">
                <a:solidFill>
                  <a:srgbClr val="162C53"/>
                </a:solidFill>
                <a:latin typeface="Poppins" pitchFamily="2" charset="77"/>
                <a:cs typeface="Poppins" pitchFamily="2" charset="77"/>
              </a:rPr>
              <a:t> pane is located on the left side. </a:t>
            </a:r>
            <a:r>
              <a:rPr lang="en-GB" sz="1300">
                <a:solidFill>
                  <a:srgbClr val="162C53"/>
                </a:solidFill>
                <a:latin typeface="Poppins" pitchFamily="2" charset="77"/>
                <a:cs typeface="Poppins" pitchFamily="2" charset="77"/>
              </a:rPr>
              <a:t>To access the main dashboard, click the 'Home' button, this</a:t>
            </a:r>
            <a:r>
              <a:rPr lang="en-GB" sz="1300" baseline="0">
                <a:solidFill>
                  <a:srgbClr val="162C53"/>
                </a:solidFill>
                <a:latin typeface="Poppins" pitchFamily="2" charset="77"/>
                <a:cs typeface="Poppins" pitchFamily="2" charset="77"/>
              </a:rPr>
              <a:t> is where a summary of the GP can be found. Add information at the start of the year by clicking on 'Goal Setting' button, and 'Action Plan' button. Use the 'Review' button to review the gymnast's action plan throughout the year.</a:t>
            </a:r>
          </a:p>
          <a:p>
            <a:pPr algn="just"/>
            <a:endParaRPr lang="en-GB" sz="1300" baseline="0">
              <a:solidFill>
                <a:srgbClr val="162C53"/>
              </a:solidFill>
              <a:latin typeface="Poppins" pitchFamily="2" charset="77"/>
              <a:cs typeface="Poppins" pitchFamily="2" charset="77"/>
            </a:endParaRPr>
          </a:p>
          <a:p>
            <a:pPr algn="just"/>
            <a:r>
              <a:rPr lang="en-GB" sz="1300" baseline="0">
                <a:solidFill>
                  <a:srgbClr val="162C53"/>
                </a:solidFill>
                <a:latin typeface="Poppins" pitchFamily="2" charset="77"/>
                <a:cs typeface="Poppins" pitchFamily="2" charset="77"/>
              </a:rPr>
              <a:t>Hover over the       icon for further information.</a:t>
            </a:r>
          </a:p>
        </xdr:txBody>
      </xdr:sp>
      <xdr:sp macro="" textlink="">
        <xdr:nvSpPr>
          <xdr:cNvPr id="24" name="Right Triangle 23">
            <a:extLst>
              <a:ext uri="{FF2B5EF4-FFF2-40B4-BE49-F238E27FC236}">
                <a16:creationId xmlns:a16="http://schemas.microsoft.com/office/drawing/2014/main" id="{146FCF24-502B-DAE5-F6BC-70EBB57D0F5B}"/>
              </a:ext>
            </a:extLst>
          </xdr:cNvPr>
          <xdr:cNvSpPr/>
        </xdr:nvSpPr>
        <xdr:spPr>
          <a:xfrm rot="10974262">
            <a:off x="4064000" y="4943116"/>
            <a:ext cx="139700" cy="139700"/>
          </a:xfrm>
          <a:prstGeom prst="rtTriangle">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grpSp>
    <xdr:clientData/>
  </xdr:twoCellAnchor>
  <xdr:twoCellAnchor>
    <xdr:from>
      <xdr:col>0</xdr:col>
      <xdr:colOff>425450</xdr:colOff>
      <xdr:row>13</xdr:row>
      <xdr:rowOff>97631</xdr:rowOff>
    </xdr:from>
    <xdr:to>
      <xdr:col>2</xdr:col>
      <xdr:colOff>459720</xdr:colOff>
      <xdr:row>15</xdr:row>
      <xdr:rowOff>97631</xdr:rowOff>
    </xdr:to>
    <xdr:grpSp>
      <xdr:nvGrpSpPr>
        <xdr:cNvPr id="48" name="Group 47">
          <a:extLst>
            <a:ext uri="{FF2B5EF4-FFF2-40B4-BE49-F238E27FC236}">
              <a16:creationId xmlns:a16="http://schemas.microsoft.com/office/drawing/2014/main" id="{B27C6060-9572-4B7F-A862-BC82195A4406}"/>
            </a:ext>
          </a:extLst>
        </xdr:cNvPr>
        <xdr:cNvGrpSpPr/>
      </xdr:nvGrpSpPr>
      <xdr:grpSpPr>
        <a:xfrm>
          <a:off x="425450" y="2739231"/>
          <a:ext cx="1685270" cy="406400"/>
          <a:chOff x="451700" y="2845583"/>
          <a:chExt cx="1687136" cy="418969"/>
        </a:xfrm>
      </xdr:grpSpPr>
      <xdr:sp macro="[0]!Goal_Setting" textlink="">
        <xdr:nvSpPr>
          <xdr:cNvPr id="52" name="Rounded Rectangle 12">
            <a:hlinkClick xmlns:r="http://schemas.openxmlformats.org/officeDocument/2006/relationships" r:id="rId2"/>
            <a:extLst>
              <a:ext uri="{FF2B5EF4-FFF2-40B4-BE49-F238E27FC236}">
                <a16:creationId xmlns:a16="http://schemas.microsoft.com/office/drawing/2014/main" id="{31DF403E-4C39-2874-1923-CB08C3BCC470}"/>
              </a:ext>
            </a:extLst>
          </xdr:cNvPr>
          <xdr:cNvSpPr/>
        </xdr:nvSpPr>
        <xdr:spPr>
          <a:xfrm>
            <a:off x="451700" y="2845583"/>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Goal Setting</a:t>
            </a:r>
          </a:p>
        </xdr:txBody>
      </xdr:sp>
      <xdr:pic macro="[0]!Goal_Setting">
        <xdr:nvPicPr>
          <xdr:cNvPr id="62" name="Graphic 61" descr="Target with solid fill">
            <a:extLst>
              <a:ext uri="{FF2B5EF4-FFF2-40B4-BE49-F238E27FC236}">
                <a16:creationId xmlns:a16="http://schemas.microsoft.com/office/drawing/2014/main" id="{4FDD9527-7216-57EF-A99B-7450C085873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518824" y="2881321"/>
            <a:ext cx="339256" cy="339256"/>
          </a:xfrm>
          <a:prstGeom prst="rect">
            <a:avLst/>
          </a:prstGeom>
        </xdr:spPr>
      </xdr:pic>
    </xdr:grpSp>
    <xdr:clientData/>
  </xdr:twoCellAnchor>
  <xdr:twoCellAnchor>
    <xdr:from>
      <xdr:col>0</xdr:col>
      <xdr:colOff>425450</xdr:colOff>
      <xdr:row>16</xdr:row>
      <xdr:rowOff>74612</xdr:rowOff>
    </xdr:from>
    <xdr:to>
      <xdr:col>2</xdr:col>
      <xdr:colOff>459720</xdr:colOff>
      <xdr:row>18</xdr:row>
      <xdr:rowOff>74612</xdr:rowOff>
    </xdr:to>
    <xdr:grpSp>
      <xdr:nvGrpSpPr>
        <xdr:cNvPr id="63" name="Group 62">
          <a:hlinkClick xmlns:r="http://schemas.openxmlformats.org/officeDocument/2006/relationships" r:id="rId5"/>
          <a:extLst>
            <a:ext uri="{FF2B5EF4-FFF2-40B4-BE49-F238E27FC236}">
              <a16:creationId xmlns:a16="http://schemas.microsoft.com/office/drawing/2014/main" id="{9BA10D8B-2CA0-4319-862D-006AF8C7E778}"/>
            </a:ext>
          </a:extLst>
        </xdr:cNvPr>
        <xdr:cNvGrpSpPr/>
      </xdr:nvGrpSpPr>
      <xdr:grpSpPr>
        <a:xfrm>
          <a:off x="425450" y="3325812"/>
          <a:ext cx="1685270" cy="406400"/>
          <a:chOff x="446987" y="3456230"/>
          <a:chExt cx="1687136" cy="418969"/>
        </a:xfrm>
      </xdr:grpSpPr>
      <xdr:sp macro="[0]!AP_Nav" textlink="">
        <xdr:nvSpPr>
          <xdr:cNvPr id="64" name="Rounded Rectangle 15">
            <a:extLst>
              <a:ext uri="{FF2B5EF4-FFF2-40B4-BE49-F238E27FC236}">
                <a16:creationId xmlns:a16="http://schemas.microsoft.com/office/drawing/2014/main" id="{EEE95EB7-9F9E-BA35-0B95-CE189582F5E9}"/>
              </a:ext>
            </a:extLst>
          </xdr:cNvPr>
          <xdr:cNvSpPr/>
        </xdr:nvSpPr>
        <xdr:spPr>
          <a:xfrm>
            <a:off x="446987" y="3456230"/>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 Action Plan</a:t>
            </a:r>
          </a:p>
        </xdr:txBody>
      </xdr:sp>
      <xdr:pic macro="[0]!Action_Plan">
        <xdr:nvPicPr>
          <xdr:cNvPr id="65" name="Graphic 64" descr="List with solid fill">
            <a:extLst>
              <a:ext uri="{FF2B5EF4-FFF2-40B4-BE49-F238E27FC236}">
                <a16:creationId xmlns:a16="http://schemas.microsoft.com/office/drawing/2014/main" id="{AD9BE092-6330-5CDE-08D2-3AB6BD3E92C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xdr:blipFill>
        <xdr:spPr>
          <a:xfrm>
            <a:off x="514111" y="3491968"/>
            <a:ext cx="339256" cy="339256"/>
          </a:xfrm>
          <a:prstGeom prst="rect">
            <a:avLst/>
          </a:prstGeom>
        </xdr:spPr>
      </xdr:pic>
    </xdr:grpSp>
    <xdr:clientData/>
  </xdr:twoCellAnchor>
  <xdr:twoCellAnchor>
    <xdr:from>
      <xdr:col>0</xdr:col>
      <xdr:colOff>425450</xdr:colOff>
      <xdr:row>10</xdr:row>
      <xdr:rowOff>130175</xdr:rowOff>
    </xdr:from>
    <xdr:to>
      <xdr:col>2</xdr:col>
      <xdr:colOff>459720</xdr:colOff>
      <xdr:row>12</xdr:row>
      <xdr:rowOff>130175</xdr:rowOff>
    </xdr:to>
    <xdr:grpSp>
      <xdr:nvGrpSpPr>
        <xdr:cNvPr id="66" name="Group 65">
          <a:hlinkClick xmlns:r="http://schemas.openxmlformats.org/officeDocument/2006/relationships" r:id="rId8"/>
          <a:extLst>
            <a:ext uri="{FF2B5EF4-FFF2-40B4-BE49-F238E27FC236}">
              <a16:creationId xmlns:a16="http://schemas.microsoft.com/office/drawing/2014/main" id="{2A242619-732D-4AD0-A01C-CDA60604BD0E}"/>
            </a:ext>
          </a:extLst>
        </xdr:cNvPr>
        <xdr:cNvGrpSpPr/>
      </xdr:nvGrpSpPr>
      <xdr:grpSpPr>
        <a:xfrm>
          <a:off x="425450" y="2162175"/>
          <a:ext cx="1685270" cy="406400"/>
          <a:chOff x="443321" y="2234935"/>
          <a:chExt cx="1687136" cy="418969"/>
        </a:xfrm>
      </xdr:grpSpPr>
      <xdr:sp macro="" textlink="">
        <xdr:nvSpPr>
          <xdr:cNvPr id="67" name="Rounded Rectangle 37">
            <a:extLst>
              <a:ext uri="{FF2B5EF4-FFF2-40B4-BE49-F238E27FC236}">
                <a16:creationId xmlns:a16="http://schemas.microsoft.com/office/drawing/2014/main" id="{0D9832EB-9428-3ED4-2EC2-003C8ABAB19B}"/>
              </a:ext>
            </a:extLst>
          </xdr:cNvPr>
          <xdr:cNvSpPr/>
        </xdr:nvSpPr>
        <xdr:spPr>
          <a:xfrm>
            <a:off x="443321" y="2234935"/>
            <a:ext cx="1687136" cy="418969"/>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b="0" i="0">
                <a:latin typeface="Foco Light" panose="020B0304050202020203" pitchFamily="34" charset="77"/>
              </a:rPr>
              <a:t>      </a:t>
            </a:r>
            <a:r>
              <a:rPr lang="en-GB" sz="1500" b="0" i="0">
                <a:latin typeface="Foco Light" panose="020B0304050202020203" pitchFamily="34" charset="77"/>
              </a:rPr>
              <a:t>Home</a:t>
            </a:r>
          </a:p>
        </xdr:txBody>
      </xdr:sp>
      <xdr:pic macro="[0]!Home">
        <xdr:nvPicPr>
          <xdr:cNvPr id="68" name="Graphic 67" descr="House with solid fill">
            <a:extLst>
              <a:ext uri="{FF2B5EF4-FFF2-40B4-BE49-F238E27FC236}">
                <a16:creationId xmlns:a16="http://schemas.microsoft.com/office/drawing/2014/main" id="{58290FE5-9B30-6F47-7DB9-90761019083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510445" y="2264052"/>
            <a:ext cx="339256" cy="352498"/>
          </a:xfrm>
          <a:prstGeom prst="rect">
            <a:avLst/>
          </a:prstGeom>
        </xdr:spPr>
      </xdr:pic>
    </xdr:grpSp>
    <xdr:clientData/>
  </xdr:twoCellAnchor>
  <xdr:twoCellAnchor>
    <xdr:from>
      <xdr:col>0</xdr:col>
      <xdr:colOff>434975</xdr:colOff>
      <xdr:row>19</xdr:row>
      <xdr:rowOff>54768</xdr:rowOff>
    </xdr:from>
    <xdr:to>
      <xdr:col>2</xdr:col>
      <xdr:colOff>466070</xdr:colOff>
      <xdr:row>21</xdr:row>
      <xdr:rowOff>54768</xdr:rowOff>
    </xdr:to>
    <xdr:grpSp>
      <xdr:nvGrpSpPr>
        <xdr:cNvPr id="69" name="Group 68">
          <a:hlinkClick xmlns:r="http://schemas.openxmlformats.org/officeDocument/2006/relationships" r:id="rId11"/>
          <a:extLst>
            <a:ext uri="{FF2B5EF4-FFF2-40B4-BE49-F238E27FC236}">
              <a16:creationId xmlns:a16="http://schemas.microsoft.com/office/drawing/2014/main" id="{7D1BD887-8970-4B01-976F-337E79F58736}"/>
            </a:ext>
          </a:extLst>
        </xdr:cNvPr>
        <xdr:cNvGrpSpPr/>
      </xdr:nvGrpSpPr>
      <xdr:grpSpPr>
        <a:xfrm>
          <a:off x="434975" y="3915568"/>
          <a:ext cx="1682095" cy="406400"/>
          <a:chOff x="426399" y="3903414"/>
          <a:chExt cx="1694795" cy="400050"/>
        </a:xfrm>
      </xdr:grpSpPr>
      <xdr:sp macro="" textlink="">
        <xdr:nvSpPr>
          <xdr:cNvPr id="70" name="Rounded Rectangle 17">
            <a:extLst>
              <a:ext uri="{FF2B5EF4-FFF2-40B4-BE49-F238E27FC236}">
                <a16:creationId xmlns:a16="http://schemas.microsoft.com/office/drawing/2014/main" id="{B7E20297-3FF0-D7AA-FADC-8F34A106206B}"/>
              </a:ext>
            </a:extLst>
          </xdr:cNvPr>
          <xdr:cNvSpPr/>
        </xdr:nvSpPr>
        <xdr:spPr>
          <a:xfrm>
            <a:off x="429574" y="3906589"/>
            <a:ext cx="1694795" cy="400050"/>
          </a:xfrm>
          <a:prstGeom prst="roundRect">
            <a:avLst>
              <a:gd name="adj" fmla="val 13542"/>
            </a:avLst>
          </a:prstGeom>
          <a:solidFill>
            <a:srgbClr val="13223A"/>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500" b="0" i="0">
                <a:latin typeface="Foco Light" panose="020B0304050202020203" pitchFamily="34" charset="77"/>
              </a:rPr>
              <a:t>          Review </a:t>
            </a:r>
          </a:p>
        </xdr:txBody>
      </xdr:sp>
      <xdr:pic macro="[0]!How_to_guide">
        <xdr:nvPicPr>
          <xdr:cNvPr id="71" name="Graphic 70" descr="Boardroom with solid fill">
            <a:extLst>
              <a:ext uri="{FF2B5EF4-FFF2-40B4-BE49-F238E27FC236}">
                <a16:creationId xmlns:a16="http://schemas.microsoft.com/office/drawing/2014/main" id="{002B02D5-DF75-5A5B-AFF8-67F3D28776A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rcRect/>
          <a:stretch/>
        </xdr:blipFill>
        <xdr:spPr>
          <a:xfrm>
            <a:off x="507020" y="3943888"/>
            <a:ext cx="323937" cy="323937"/>
          </a:xfrm>
          <a:prstGeom prst="rect">
            <a:avLst/>
          </a:prstGeom>
        </xdr:spPr>
      </xdr:pic>
    </xdr:grpSp>
    <xdr:clientData/>
  </xdr:twoCellAnchor>
  <xdr:twoCellAnchor>
    <xdr:from>
      <xdr:col>0</xdr:col>
      <xdr:colOff>419100</xdr:colOff>
      <xdr:row>22</xdr:row>
      <xdr:rowOff>19050</xdr:rowOff>
    </xdr:from>
    <xdr:to>
      <xdr:col>2</xdr:col>
      <xdr:colOff>466070</xdr:colOff>
      <xdr:row>24</xdr:row>
      <xdr:rowOff>19050</xdr:rowOff>
    </xdr:to>
    <xdr:grpSp>
      <xdr:nvGrpSpPr>
        <xdr:cNvPr id="72" name="Group 71">
          <a:extLst>
            <a:ext uri="{FF2B5EF4-FFF2-40B4-BE49-F238E27FC236}">
              <a16:creationId xmlns:a16="http://schemas.microsoft.com/office/drawing/2014/main" id="{222C3558-1399-4E6F-BA6B-B6800C46D9C0}"/>
            </a:ext>
          </a:extLst>
        </xdr:cNvPr>
        <xdr:cNvGrpSpPr/>
      </xdr:nvGrpSpPr>
      <xdr:grpSpPr>
        <a:xfrm>
          <a:off x="419100" y="4489450"/>
          <a:ext cx="1697970" cy="406400"/>
          <a:chOff x="442274" y="4079970"/>
          <a:chExt cx="1687136" cy="418969"/>
        </a:xfrm>
      </xdr:grpSpPr>
      <xdr:sp macro="[0]!How_to_guide" textlink="">
        <xdr:nvSpPr>
          <xdr:cNvPr id="73" name="Rounded Rectangle 17">
            <a:hlinkClick xmlns:r="http://schemas.openxmlformats.org/officeDocument/2006/relationships" r:id="rId14"/>
            <a:extLst>
              <a:ext uri="{FF2B5EF4-FFF2-40B4-BE49-F238E27FC236}">
                <a16:creationId xmlns:a16="http://schemas.microsoft.com/office/drawing/2014/main" id="{3F663D07-6CAB-6945-26AB-77B252390DEA}"/>
              </a:ext>
            </a:extLst>
          </xdr:cNvPr>
          <xdr:cNvSpPr/>
        </xdr:nvSpPr>
        <xdr:spPr>
          <a:xfrm>
            <a:off x="442274" y="4079970"/>
            <a:ext cx="1687136" cy="418969"/>
          </a:xfrm>
          <a:prstGeom prst="roundRect">
            <a:avLst>
              <a:gd name="adj" fmla="val 13542"/>
            </a:avLst>
          </a:prstGeom>
          <a:solidFill>
            <a:srgbClr val="080F1D"/>
          </a:solidFill>
          <a:ln>
            <a:noFill/>
          </a:ln>
          <a:effectLst>
            <a:outerShdw blurRad="339815"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500" b="0" i="0">
                <a:latin typeface="Foco Light" panose="020B0304050202020203" pitchFamily="34" charset="77"/>
              </a:rPr>
              <a:t>How to</a:t>
            </a:r>
            <a:r>
              <a:rPr lang="en-GB" sz="1500" b="0" i="0" baseline="0">
                <a:latin typeface="Foco Light" panose="020B0304050202020203" pitchFamily="34" charset="77"/>
              </a:rPr>
              <a:t> Guide</a:t>
            </a:r>
            <a:endParaRPr lang="en-GB" sz="1500" b="0" i="0">
              <a:latin typeface="Foco Light" panose="020B0304050202020203" pitchFamily="34" charset="77"/>
            </a:endParaRPr>
          </a:p>
        </xdr:txBody>
      </xdr:sp>
      <xdr:pic macro="[0]!How_to_guide">
        <xdr:nvPicPr>
          <xdr:cNvPr id="74" name="Graphic 73" descr="Information with solid fill">
            <a:extLst>
              <a:ext uri="{FF2B5EF4-FFF2-40B4-BE49-F238E27FC236}">
                <a16:creationId xmlns:a16="http://schemas.microsoft.com/office/drawing/2014/main" id="{3AD6D483-113F-4785-539F-DE4AC202091A}"/>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rcRect/>
          <a:stretch/>
        </xdr:blipFill>
        <xdr:spPr>
          <a:xfrm>
            <a:off x="509398" y="4115708"/>
            <a:ext cx="339256" cy="339256"/>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person displayName="Kimberly Kranz" id="{FAB014E1-E20C-0C4F-83A9-17239E851FD6}" userId="S::kkranz@usagym.org::86724ef2-50da-4b1d-93c1-61b2b30cbb1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C7E935-53E9-0746-B2BA-3DB9BC71BEC8}" name="Table3" displayName="Table3" ref="C4:C7" totalsRowShown="0">
  <autoFilter ref="C4:C7" xr:uid="{7DC7E935-53E9-0746-B2BA-3DB9BC71BEC8}"/>
  <tableColumns count="1">
    <tableColumn id="1" xr3:uid="{C6AA5CD5-A10B-0246-8628-2480CB7349AF}" name="Goa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6E05423-3682-0A48-9DD4-DE09C940A648}" name="Table4" displayName="Table4" ref="E4:E13" totalsRowShown="0">
  <autoFilter ref="E4:E13" xr:uid="{26E05423-3682-0A48-9DD4-DE09C940A648}"/>
  <tableColumns count="1">
    <tableColumn id="1" xr3:uid="{8CC8351C-6C30-6642-9191-B1599A1225B9}" name="Them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5E52C1-D71E-4443-BF90-513D3F53CAE3}" name="Table1" displayName="Table1" ref="G4:G8" totalsRowShown="0">
  <autoFilter ref="G4:G8" xr:uid="{6D5E52C1-D71E-4443-BF90-513D3F53CAE3}"/>
  <tableColumns count="1">
    <tableColumn id="1" xr3:uid="{7DD8DF7D-7FE7-FE40-BB21-1DEB5F645433}" name="Column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3" dT="2025-04-23T22:10:47.90" personId="{FAB014E1-E20C-0C4F-83A9-17239E851FD6}" id="{AC5965AB-EBF7-364F-A575-16F5C11496AF}">
    <text xml:space="preserve">An aspirational goal is a long-term goal (5-10 years). 
Identify one aspirational goal related to gymnastics and at least one aspirational goal for outside of gymnastics.
There is also an option to set mid-term (2-3 year) goals. </text>
  </threadedComment>
  <threadedComment ref="G34" dT="2025-04-23T22:17:35.20" personId="{FAB014E1-E20C-0C4F-83A9-17239E851FD6}" id="{DDCBDFEE-6CA2-D649-9B4F-449611BB24A3}">
    <text>Short-term goals (1 year) are small goals that contribute to achieving aspirational goals. Identify  3-5 short-term goals with a minimum of 1 and a maximum of 2 in each of the following areas: Live, Train &amp; Compete, i.e. goals linked to life, training and/or competition. Don't worry if some of the goals fall into more than one area!
Use the themes and SMART framework to help develop goals. Definiions of the themes and the SMART framework can be found in the 'How to Guide'. 
Once all the goals have been identified, rank them based on priority (1 = highest). An action plan should then be created for each goal.</text>
  </threadedComment>
  <threadedComment ref="K47" dT="2025-04-23T22:09:44.80" personId="{FAB014E1-E20C-0C4F-83A9-17239E851FD6}" id="{C126B86F-8107-BF4B-B865-C746F0F68C5E}">
    <text>Identify targeted competitions or events (e.g. camps, school exams) and any relevant outcome goals (e.g. target scores, trying new skills or achieving specific grades) for the year. Start with your first competition and finish with the competition which aligns with your aspirational goals.
Any competitions and events should be linked to aspirational and short-term goals.</text>
  </threadedComment>
</ThreadedComments>
</file>

<file path=xl/threadedComments/threadedComment2.xml><?xml version="1.0" encoding="utf-8"?>
<ThreadedComments xmlns="http://schemas.microsoft.com/office/spreadsheetml/2018/threadedcomments" xmlns:x="http://schemas.openxmlformats.org/spreadsheetml/2006/main">
  <threadedComment ref="F11" dT="2025-04-23T22:12:47.44" personId="{FAB014E1-E20C-0C4F-83A9-17239E851FD6}" id="{14C398B2-3808-3E4C-BF92-69926C9B99B4}">
    <text>For each goal, collaboratively develop an action plan on how the goal will be achieved.
Identify what resources and the support (i.e. people) that is needed to achieve each goal.</text>
  </threadedComment>
</ThreadedComments>
</file>

<file path=xl/threadedComments/threadedComment3.xml><?xml version="1.0" encoding="utf-8"?>
<ThreadedComments xmlns="http://schemas.microsoft.com/office/spreadsheetml/2018/threadedcomments" xmlns:x="http://schemas.openxmlformats.org/spreadsheetml/2006/main">
  <threadedComment ref="E11" dT="2025-04-23T22:14:38.78" personId="{FAB014E1-E20C-0C4F-83A9-17239E851FD6}" id="{83A2E487-C0D1-1D41-BCC9-1E40F8C64431}">
    <text>Use the drop-down menu to help review the current progress of each goal.
Assess whether the action plan is still suitable. Any changes, alongside any comments can be added into the 'Additional Comments' section.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55A4B-1AEB-B54A-AA6D-CFBE73FC869F}">
  <sheetPr codeName="Sheet8"/>
  <dimension ref="A1:T82"/>
  <sheetViews>
    <sheetView showRowColHeaders="0" zoomScaleNormal="100" workbookViewId="0">
      <selection activeCell="F13" sqref="F13:I14"/>
    </sheetView>
  </sheetViews>
  <sheetFormatPr baseColWidth="10" defaultColWidth="0" defaultRowHeight="16" customHeight="1" zeroHeight="1"/>
  <cols>
    <col min="1" max="20" width="10.83203125" style="1" customWidth="1"/>
    <col min="21" max="16384" width="10.83203125" style="1" hidden="1"/>
  </cols>
  <sheetData>
    <row r="1" spans="5:18"/>
    <row r="2" spans="5:18"/>
    <row r="3" spans="5:18"/>
    <row r="4" spans="5:18"/>
    <row r="5" spans="5:18"/>
    <row r="6" spans="5:18"/>
    <row r="7" spans="5:18"/>
    <row r="8" spans="5:18"/>
    <row r="9" spans="5:18"/>
    <row r="10" spans="5:18"/>
    <row r="11" spans="5:18"/>
    <row r="12" spans="5:18"/>
    <row r="13" spans="5:18" ht="16" customHeight="1">
      <c r="E13" s="13"/>
      <c r="F13" s="19"/>
      <c r="G13" s="23"/>
      <c r="H13" s="23"/>
      <c r="I13" s="20"/>
      <c r="J13" s="12"/>
      <c r="M13" s="17"/>
      <c r="Q13" s="19"/>
      <c r="R13" s="20"/>
    </row>
    <row r="14" spans="5:18" ht="16" customHeight="1">
      <c r="E14" s="13"/>
      <c r="F14" s="21"/>
      <c r="G14" s="24"/>
      <c r="H14" s="24"/>
      <c r="I14" s="22"/>
      <c r="J14" s="12"/>
      <c r="M14" s="18"/>
      <c r="Q14" s="21"/>
      <c r="R14" s="22"/>
    </row>
    <row r="15" spans="5:18"/>
    <row r="16" spans="5:18"/>
    <row r="17" spans="4:4" ht="19">
      <c r="D17" s="16" t="s">
        <v>35</v>
      </c>
    </row>
    <row r="18" spans="4:4"/>
    <row r="19" spans="4:4"/>
    <row r="20" spans="4:4"/>
    <row r="21" spans="4:4"/>
    <row r="22" spans="4:4"/>
    <row r="23" spans="4:4"/>
    <row r="24" spans="4:4"/>
    <row r="25" spans="4:4"/>
    <row r="26" spans="4:4"/>
    <row r="27" spans="4:4"/>
    <row r="28" spans="4:4"/>
    <row r="29" spans="4:4"/>
    <row r="30" spans="4:4"/>
    <row r="31" spans="4:4"/>
    <row r="32" spans="4:4"/>
    <row r="33" s="1" customFormat="1"/>
    <row r="34" s="1" customFormat="1"/>
    <row r="35" s="1" customFormat="1"/>
    <row r="36" s="1" customFormat="1"/>
    <row r="37" s="1" customFormat="1"/>
    <row r="38" s="1" customFormat="1"/>
    <row r="39" s="1" customFormat="1"/>
    <row r="40" s="1" customFormat="1"/>
    <row r="41" s="1" customFormat="1" ht="16" customHeight="1"/>
    <row r="42" s="1" customFormat="1" ht="16" customHeight="1"/>
    <row r="43" s="1" customFormat="1" ht="16" customHeight="1"/>
    <row r="44" s="1" customFormat="1" ht="16" customHeight="1"/>
    <row r="45" s="1" customFormat="1" ht="16" customHeight="1"/>
    <row r="46" s="1" customFormat="1" ht="16" customHeight="1"/>
    <row r="47" s="1" customFormat="1" ht="16" customHeight="1"/>
    <row r="48" s="1" customFormat="1" ht="16" customHeight="1"/>
    <row r="49" s="1" customFormat="1" ht="16" customHeight="1"/>
    <row r="50" s="1" customFormat="1" ht="16" customHeight="1"/>
    <row r="51" s="1" customFormat="1" ht="16" customHeight="1"/>
    <row r="52" s="1" customFormat="1" ht="16" customHeight="1"/>
    <row r="53" s="1" customFormat="1" ht="16" customHeight="1"/>
    <row r="54" s="1" customFormat="1" ht="16" customHeight="1"/>
    <row r="55" s="1" customFormat="1" ht="16" customHeight="1"/>
    <row r="56" s="1" customFormat="1" ht="16" customHeight="1"/>
    <row r="57" s="1" customFormat="1" ht="16" customHeight="1"/>
    <row r="58" s="1" customFormat="1" ht="16" customHeight="1"/>
    <row r="59" s="1" customFormat="1" ht="16" customHeight="1"/>
    <row r="60" s="1" customFormat="1" ht="16" customHeight="1"/>
    <row r="61" s="1" customFormat="1" ht="16" customHeight="1"/>
    <row r="62" s="1" customFormat="1" ht="16" customHeight="1"/>
    <row r="63" s="1" customFormat="1" ht="16" customHeight="1"/>
    <row r="64" s="1" customFormat="1" ht="16" customHeight="1"/>
    <row r="65" spans="4:4" ht="16" customHeight="1"/>
    <row r="66" spans="4:4" ht="16" customHeight="1"/>
    <row r="67" spans="4:4" ht="16" customHeight="1"/>
    <row r="68" spans="4:4" ht="16" customHeight="1"/>
    <row r="69" spans="4:4" ht="16" customHeight="1"/>
    <row r="70" spans="4:4" ht="16" customHeight="1">
      <c r="D70" s="1" t="s">
        <v>0</v>
      </c>
    </row>
    <row r="81" s="1" customFormat="1" ht="16" hidden="1" customHeight="1"/>
    <row r="82" s="1" customFormat="1" ht="16" hidden="1" customHeight="1"/>
  </sheetData>
  <sheetProtection sheet="1" selectLockedCells="1"/>
  <mergeCells count="3">
    <mergeCell ref="M13:M14"/>
    <mergeCell ref="Q13:R14"/>
    <mergeCell ref="F13:I14"/>
  </mergeCells>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2D684-F9EB-D840-A8FA-9C72C275C251}">
  <sheetPr codeName="Sheet2"/>
  <dimension ref="A1:T51266"/>
  <sheetViews>
    <sheetView showGridLines="0" showRowColHeaders="0" topLeftCell="A8" zoomScaleNormal="100" workbookViewId="0">
      <selection activeCell="E19" sqref="E19:K22"/>
    </sheetView>
  </sheetViews>
  <sheetFormatPr baseColWidth="10" defaultColWidth="0" defaultRowHeight="16" zeroHeight="1"/>
  <cols>
    <col min="1" max="19" width="10.83203125" style="1" customWidth="1"/>
    <col min="20" max="20" width="10.83203125" style="2" customWidth="1"/>
    <col min="21" max="16384" width="10.83203125" style="2" hidden="1"/>
  </cols>
  <sheetData>
    <row r="1" spans="5:20">
      <c r="T1" s="1"/>
    </row>
    <row r="2" spans="5:20">
      <c r="T2" s="1"/>
    </row>
    <row r="3" spans="5:20">
      <c r="T3" s="1"/>
    </row>
    <row r="4" spans="5:20">
      <c r="T4" s="1"/>
    </row>
    <row r="5" spans="5:20">
      <c r="T5" s="1"/>
    </row>
    <row r="6" spans="5:20">
      <c r="T6" s="1"/>
    </row>
    <row r="7" spans="5:20">
      <c r="T7" s="1"/>
    </row>
    <row r="8" spans="5:20">
      <c r="T8" s="1"/>
    </row>
    <row r="9" spans="5:20">
      <c r="T9" s="1"/>
    </row>
    <row r="10" spans="5:20">
      <c r="T10" s="1"/>
    </row>
    <row r="11" spans="5:20">
      <c r="T11" s="1"/>
    </row>
    <row r="12" spans="5:20">
      <c r="T12" s="1"/>
    </row>
    <row r="13" spans="5:20">
      <c r="T13" s="1"/>
    </row>
    <row r="14" spans="5:20">
      <c r="T14" s="1"/>
    </row>
    <row r="15" spans="5:20">
      <c r="T15" s="1"/>
    </row>
    <row r="16" spans="5:20">
      <c r="E16" s="3"/>
      <c r="T16" s="1"/>
    </row>
    <row r="17" spans="5:20">
      <c r="T17" s="1"/>
    </row>
    <row r="18" spans="5:20" ht="16" customHeight="1">
      <c r="E18" s="4"/>
      <c r="F18" s="4"/>
      <c r="G18" s="4"/>
      <c r="H18" s="4"/>
      <c r="I18" s="4"/>
      <c r="J18" s="4"/>
      <c r="K18" s="4"/>
      <c r="M18" s="4"/>
      <c r="N18" s="5"/>
      <c r="O18" s="5"/>
      <c r="P18" s="5"/>
      <c r="Q18" s="5"/>
      <c r="R18" s="5"/>
      <c r="S18" s="5"/>
      <c r="T18" s="1"/>
    </row>
    <row r="19" spans="5:20" ht="16" customHeight="1">
      <c r="E19" s="33"/>
      <c r="F19" s="34"/>
      <c r="G19" s="34"/>
      <c r="H19" s="34"/>
      <c r="I19" s="34"/>
      <c r="J19" s="34"/>
      <c r="K19" s="35"/>
      <c r="M19" s="33"/>
      <c r="N19" s="34"/>
      <c r="O19" s="34"/>
      <c r="P19" s="34"/>
      <c r="Q19" s="34"/>
      <c r="R19" s="34"/>
      <c r="S19" s="35"/>
    </row>
    <row r="20" spans="5:20" ht="16" customHeight="1">
      <c r="E20" s="36"/>
      <c r="F20" s="37"/>
      <c r="G20" s="37"/>
      <c r="H20" s="37"/>
      <c r="I20" s="37"/>
      <c r="J20" s="37"/>
      <c r="K20" s="38"/>
      <c r="M20" s="36"/>
      <c r="N20" s="37"/>
      <c r="O20" s="37"/>
      <c r="P20" s="37"/>
      <c r="Q20" s="37"/>
      <c r="R20" s="37"/>
      <c r="S20" s="38"/>
    </row>
    <row r="21" spans="5:20" ht="16" customHeight="1">
      <c r="E21" s="36"/>
      <c r="F21" s="37"/>
      <c r="G21" s="37"/>
      <c r="H21" s="37"/>
      <c r="I21" s="37"/>
      <c r="J21" s="37"/>
      <c r="K21" s="38"/>
      <c r="M21" s="36"/>
      <c r="N21" s="37"/>
      <c r="O21" s="37"/>
      <c r="P21" s="37"/>
      <c r="Q21" s="37"/>
      <c r="R21" s="37"/>
      <c r="S21" s="38"/>
    </row>
    <row r="22" spans="5:20" ht="16" customHeight="1">
      <c r="E22" s="39"/>
      <c r="F22" s="40"/>
      <c r="G22" s="40"/>
      <c r="H22" s="40"/>
      <c r="I22" s="40"/>
      <c r="J22" s="40"/>
      <c r="K22" s="41"/>
      <c r="M22" s="39"/>
      <c r="N22" s="40"/>
      <c r="O22" s="40"/>
      <c r="P22" s="40"/>
      <c r="Q22" s="40"/>
      <c r="R22" s="40"/>
      <c r="S22" s="41"/>
    </row>
    <row r="23" spans="5:20">
      <c r="E23" s="6"/>
      <c r="F23" s="6"/>
      <c r="G23" s="6"/>
      <c r="H23" s="6"/>
      <c r="I23" s="6"/>
      <c r="J23" s="6"/>
      <c r="T23" s="1"/>
    </row>
    <row r="24" spans="5:20">
      <c r="T24" s="1"/>
    </row>
    <row r="25" spans="5:20">
      <c r="T25" s="1"/>
    </row>
    <row r="26" spans="5:20">
      <c r="T26" s="1"/>
    </row>
    <row r="27" spans="5:20" ht="16" customHeight="1">
      <c r="E27" s="4"/>
      <c r="F27" s="4"/>
      <c r="G27" s="4"/>
      <c r="H27" s="4"/>
      <c r="I27" s="4"/>
      <c r="J27" s="4"/>
      <c r="K27" s="4"/>
      <c r="M27" s="4"/>
      <c r="N27" s="4"/>
      <c r="O27" s="4"/>
      <c r="P27" s="4"/>
      <c r="Q27" s="4"/>
      <c r="R27" s="4"/>
      <c r="S27" s="4"/>
      <c r="T27" s="1"/>
    </row>
    <row r="28" spans="5:20" ht="16" customHeight="1">
      <c r="E28" s="33"/>
      <c r="F28" s="34"/>
      <c r="G28" s="34"/>
      <c r="H28" s="34"/>
      <c r="I28" s="34"/>
      <c r="J28" s="34"/>
      <c r="K28" s="35"/>
      <c r="M28" s="33"/>
      <c r="N28" s="34"/>
      <c r="O28" s="34"/>
      <c r="P28" s="34"/>
      <c r="Q28" s="34"/>
      <c r="R28" s="34"/>
      <c r="S28" s="35"/>
    </row>
    <row r="29" spans="5:20" ht="16" customHeight="1">
      <c r="E29" s="36"/>
      <c r="F29" s="37"/>
      <c r="G29" s="37"/>
      <c r="H29" s="37"/>
      <c r="I29" s="37"/>
      <c r="J29" s="37"/>
      <c r="K29" s="38"/>
      <c r="M29" s="36"/>
      <c r="N29" s="37"/>
      <c r="O29" s="37"/>
      <c r="P29" s="37"/>
      <c r="Q29" s="37"/>
      <c r="R29" s="37"/>
      <c r="S29" s="38"/>
    </row>
    <row r="30" spans="5:20" ht="16" customHeight="1">
      <c r="E30" s="36"/>
      <c r="F30" s="37"/>
      <c r="G30" s="37"/>
      <c r="H30" s="37"/>
      <c r="I30" s="37"/>
      <c r="J30" s="37"/>
      <c r="K30" s="38"/>
      <c r="M30" s="36"/>
      <c r="N30" s="37"/>
      <c r="O30" s="37"/>
      <c r="P30" s="37"/>
      <c r="Q30" s="37"/>
      <c r="R30" s="37"/>
      <c r="S30" s="38"/>
    </row>
    <row r="31" spans="5:20" ht="16" customHeight="1">
      <c r="E31" s="39"/>
      <c r="F31" s="40"/>
      <c r="G31" s="40"/>
      <c r="H31" s="40"/>
      <c r="I31" s="40"/>
      <c r="J31" s="40"/>
      <c r="K31" s="41"/>
      <c r="M31" s="39"/>
      <c r="N31" s="40"/>
      <c r="O31" s="40"/>
      <c r="P31" s="40"/>
      <c r="Q31" s="40"/>
      <c r="R31" s="40"/>
      <c r="S31" s="41"/>
    </row>
    <row r="32" spans="5:20">
      <c r="T32" s="1"/>
    </row>
    <row r="33" spans="5:20">
      <c r="T33" s="1"/>
    </row>
    <row r="34" spans="5:20">
      <c r="T34" s="1"/>
    </row>
    <row r="35" spans="5:20">
      <c r="T35" s="1"/>
    </row>
    <row r="36" spans="5:20">
      <c r="T36" s="1"/>
    </row>
    <row r="37" spans="5:20" ht="15.5" customHeight="1">
      <c r="E37" s="51" t="s">
        <v>34</v>
      </c>
      <c r="F37" s="52"/>
      <c r="G37" s="55" t="s">
        <v>1</v>
      </c>
      <c r="H37" s="56"/>
      <c r="I37" s="52"/>
      <c r="J37" s="55" t="s">
        <v>2</v>
      </c>
      <c r="K37" s="56"/>
      <c r="L37" s="56"/>
      <c r="M37" s="56"/>
      <c r="N37" s="56"/>
      <c r="O37" s="56"/>
      <c r="P37" s="56"/>
      <c r="Q37" s="56"/>
      <c r="R37" s="52"/>
      <c r="S37" s="59" t="s">
        <v>3</v>
      </c>
      <c r="T37" s="1"/>
    </row>
    <row r="38" spans="5:20" ht="15.5" customHeight="1">
      <c r="E38" s="53"/>
      <c r="F38" s="54"/>
      <c r="G38" s="57"/>
      <c r="H38" s="58"/>
      <c r="I38" s="54"/>
      <c r="J38" s="57"/>
      <c r="K38" s="58"/>
      <c r="L38" s="58"/>
      <c r="M38" s="58"/>
      <c r="N38" s="58"/>
      <c r="O38" s="58"/>
      <c r="P38" s="58"/>
      <c r="Q38" s="58"/>
      <c r="R38" s="54"/>
      <c r="S38" s="60"/>
      <c r="T38" s="1"/>
    </row>
    <row r="39" spans="5:20" ht="40" customHeight="1">
      <c r="E39" s="44"/>
      <c r="F39" s="45"/>
      <c r="G39" s="46"/>
      <c r="H39" s="47"/>
      <c r="I39" s="48"/>
      <c r="J39" s="49"/>
      <c r="K39" s="49"/>
      <c r="L39" s="49"/>
      <c r="M39" s="49"/>
      <c r="N39" s="49"/>
      <c r="O39" s="49"/>
      <c r="P39" s="49"/>
      <c r="Q39" s="49"/>
      <c r="R39" s="50"/>
      <c r="S39" s="15"/>
      <c r="T39" s="1"/>
    </row>
    <row r="40" spans="5:20" ht="40" customHeight="1">
      <c r="E40" s="44"/>
      <c r="F40" s="45"/>
      <c r="G40" s="46"/>
      <c r="H40" s="47"/>
      <c r="I40" s="48"/>
      <c r="J40" s="42"/>
      <c r="K40" s="42"/>
      <c r="L40" s="42"/>
      <c r="M40" s="42"/>
      <c r="N40" s="42"/>
      <c r="O40" s="42"/>
      <c r="P40" s="42"/>
      <c r="Q40" s="42"/>
      <c r="R40" s="43"/>
      <c r="S40" s="15"/>
      <c r="T40" s="1"/>
    </row>
    <row r="41" spans="5:20" ht="40" customHeight="1">
      <c r="E41" s="44"/>
      <c r="F41" s="45"/>
      <c r="G41" s="46"/>
      <c r="H41" s="47"/>
      <c r="I41" s="48"/>
      <c r="J41" s="42"/>
      <c r="K41" s="42"/>
      <c r="L41" s="42"/>
      <c r="M41" s="42"/>
      <c r="N41" s="42"/>
      <c r="O41" s="42"/>
      <c r="P41" s="42"/>
      <c r="Q41" s="42"/>
      <c r="R41" s="43"/>
      <c r="S41" s="15"/>
      <c r="T41" s="1"/>
    </row>
    <row r="42" spans="5:20" ht="40" customHeight="1">
      <c r="E42" s="44"/>
      <c r="F42" s="45"/>
      <c r="G42" s="46"/>
      <c r="H42" s="47"/>
      <c r="I42" s="48"/>
      <c r="J42" s="42"/>
      <c r="K42" s="42"/>
      <c r="L42" s="42"/>
      <c r="M42" s="42"/>
      <c r="N42" s="42"/>
      <c r="O42" s="42"/>
      <c r="P42" s="42"/>
      <c r="Q42" s="42"/>
      <c r="R42" s="43"/>
      <c r="S42" s="15"/>
      <c r="T42" s="1"/>
    </row>
    <row r="43" spans="5:20" ht="40" customHeight="1">
      <c r="E43" s="44"/>
      <c r="F43" s="45"/>
      <c r="G43" s="46"/>
      <c r="H43" s="47"/>
      <c r="I43" s="48"/>
      <c r="J43" s="42"/>
      <c r="K43" s="42"/>
      <c r="L43" s="42"/>
      <c r="M43" s="42"/>
      <c r="N43" s="42"/>
      <c r="O43" s="42"/>
      <c r="P43" s="42"/>
      <c r="Q43" s="42"/>
      <c r="R43" s="43"/>
      <c r="S43" s="15"/>
      <c r="T43" s="1"/>
    </row>
    <row r="44" spans="5:20" ht="29" customHeight="1">
      <c r="T44" s="1"/>
    </row>
    <row r="45" spans="5:20">
      <c r="T45" s="1"/>
    </row>
    <row r="46" spans="5:20">
      <c r="T46" s="1"/>
    </row>
    <row r="47" spans="5:20">
      <c r="T47" s="1"/>
    </row>
    <row r="48" spans="5:20">
      <c r="T48" s="1"/>
    </row>
    <row r="49" spans="1:20" ht="16" customHeight="1">
      <c r="D49" s="29" t="s">
        <v>4</v>
      </c>
      <c r="E49" s="31" t="s">
        <v>32</v>
      </c>
      <c r="F49" s="31"/>
      <c r="G49" s="31"/>
      <c r="H49" s="31"/>
      <c r="I49" s="31" t="s">
        <v>33</v>
      </c>
      <c r="J49" s="31"/>
      <c r="K49" s="31" t="s">
        <v>5</v>
      </c>
      <c r="L49" s="31"/>
      <c r="M49" s="31"/>
      <c r="N49" s="31"/>
      <c r="O49" s="31"/>
      <c r="P49" s="31"/>
      <c r="Q49" s="31"/>
      <c r="R49" s="31"/>
      <c r="S49" s="31"/>
      <c r="T49" s="1"/>
    </row>
    <row r="50" spans="1:20" ht="16" customHeight="1">
      <c r="D50" s="30"/>
      <c r="E50" s="32"/>
      <c r="F50" s="32"/>
      <c r="G50" s="32"/>
      <c r="H50" s="32"/>
      <c r="I50" s="32"/>
      <c r="J50" s="32"/>
      <c r="K50" s="32"/>
      <c r="L50" s="32"/>
      <c r="M50" s="32"/>
      <c r="N50" s="32"/>
      <c r="O50" s="32"/>
      <c r="P50" s="32"/>
      <c r="Q50" s="32"/>
      <c r="R50" s="32"/>
      <c r="S50" s="32"/>
      <c r="T50" s="1"/>
    </row>
    <row r="51" spans="1:20" ht="30" customHeight="1">
      <c r="D51" s="10">
        <v>1</v>
      </c>
      <c r="E51" s="27"/>
      <c r="F51" s="27"/>
      <c r="G51" s="27"/>
      <c r="H51" s="27"/>
      <c r="I51" s="28"/>
      <c r="J51" s="28"/>
      <c r="K51" s="27"/>
      <c r="L51" s="27"/>
      <c r="M51" s="27"/>
      <c r="N51" s="27"/>
      <c r="O51" s="27"/>
      <c r="P51" s="27"/>
      <c r="Q51" s="27"/>
      <c r="R51" s="27"/>
      <c r="S51" s="27"/>
      <c r="T51" s="10" t="str">
        <f>E51&amp;CHAR(10)&amp;TEXT(I51,"D MMMM")</f>
        <v xml:space="preserve">
0 January</v>
      </c>
    </row>
    <row r="52" spans="1:20" ht="30" customHeight="1">
      <c r="D52" s="10">
        <v>-1</v>
      </c>
      <c r="E52" s="27"/>
      <c r="F52" s="27"/>
      <c r="G52" s="27"/>
      <c r="H52" s="27"/>
      <c r="I52" s="28"/>
      <c r="J52" s="28"/>
      <c r="K52" s="27"/>
      <c r="L52" s="27"/>
      <c r="M52" s="27"/>
      <c r="N52" s="27"/>
      <c r="O52" s="27"/>
      <c r="P52" s="27"/>
      <c r="Q52" s="27"/>
      <c r="R52" s="27"/>
      <c r="S52" s="27"/>
      <c r="T52" s="10" t="str">
        <f t="shared" ref="T52:T62" si="0">E52&amp;CHAR(10)&amp;TEXT(I52,"D MMMM")</f>
        <v xml:space="preserve">
0 January</v>
      </c>
    </row>
    <row r="53" spans="1:20" ht="30" customHeight="1">
      <c r="D53" s="10">
        <v>1</v>
      </c>
      <c r="E53" s="27"/>
      <c r="F53" s="27"/>
      <c r="G53" s="27"/>
      <c r="H53" s="27"/>
      <c r="I53" s="28"/>
      <c r="J53" s="28"/>
      <c r="K53" s="27"/>
      <c r="L53" s="27"/>
      <c r="M53" s="27"/>
      <c r="N53" s="27"/>
      <c r="O53" s="27"/>
      <c r="P53" s="27"/>
      <c r="Q53" s="27"/>
      <c r="R53" s="27"/>
      <c r="S53" s="27"/>
      <c r="T53" s="10" t="str">
        <f t="shared" si="0"/>
        <v xml:space="preserve">
0 January</v>
      </c>
    </row>
    <row r="54" spans="1:20" ht="30" customHeight="1">
      <c r="D54" s="10">
        <v>-1</v>
      </c>
      <c r="E54" s="27"/>
      <c r="F54" s="27"/>
      <c r="G54" s="27"/>
      <c r="H54" s="27"/>
      <c r="I54" s="28"/>
      <c r="J54" s="28"/>
      <c r="K54" s="27"/>
      <c r="L54" s="27"/>
      <c r="M54" s="27"/>
      <c r="N54" s="27"/>
      <c r="O54" s="27"/>
      <c r="P54" s="27"/>
      <c r="Q54" s="27"/>
      <c r="R54" s="27"/>
      <c r="S54" s="27"/>
      <c r="T54" s="10" t="str">
        <f t="shared" si="0"/>
        <v xml:space="preserve">
0 January</v>
      </c>
    </row>
    <row r="55" spans="1:20" ht="30" customHeight="1">
      <c r="D55" s="10">
        <v>1</v>
      </c>
      <c r="E55" s="27"/>
      <c r="F55" s="27"/>
      <c r="G55" s="27"/>
      <c r="H55" s="27"/>
      <c r="I55" s="28"/>
      <c r="J55" s="28"/>
      <c r="K55" s="27"/>
      <c r="L55" s="27"/>
      <c r="M55" s="27"/>
      <c r="N55" s="27"/>
      <c r="O55" s="27"/>
      <c r="P55" s="27"/>
      <c r="Q55" s="27"/>
      <c r="R55" s="27"/>
      <c r="S55" s="27"/>
      <c r="T55" s="10" t="str">
        <f t="shared" si="0"/>
        <v xml:space="preserve">
0 January</v>
      </c>
    </row>
    <row r="56" spans="1:20" ht="30" customHeight="1">
      <c r="A56" s="1" t="s">
        <v>6</v>
      </c>
      <c r="D56" s="10">
        <v>-1</v>
      </c>
      <c r="E56" s="27"/>
      <c r="F56" s="27"/>
      <c r="G56" s="27"/>
      <c r="H56" s="27"/>
      <c r="I56" s="28"/>
      <c r="J56" s="28"/>
      <c r="K56" s="27"/>
      <c r="L56" s="27"/>
      <c r="M56" s="27"/>
      <c r="N56" s="27"/>
      <c r="O56" s="27"/>
      <c r="P56" s="27"/>
      <c r="Q56" s="27"/>
      <c r="R56" s="27"/>
      <c r="S56" s="27"/>
      <c r="T56" s="10" t="str">
        <f t="shared" si="0"/>
        <v xml:space="preserve">
0 January</v>
      </c>
    </row>
    <row r="57" spans="1:20" ht="30" customHeight="1">
      <c r="D57" s="10">
        <v>1</v>
      </c>
      <c r="E57" s="27"/>
      <c r="F57" s="27"/>
      <c r="G57" s="27"/>
      <c r="H57" s="27"/>
      <c r="I57" s="28"/>
      <c r="J57" s="28"/>
      <c r="K57" s="27"/>
      <c r="L57" s="27"/>
      <c r="M57" s="27"/>
      <c r="N57" s="27"/>
      <c r="O57" s="27"/>
      <c r="P57" s="27"/>
      <c r="Q57" s="27"/>
      <c r="R57" s="27"/>
      <c r="S57" s="27"/>
      <c r="T57" s="10" t="str">
        <f t="shared" si="0"/>
        <v xml:space="preserve">
0 January</v>
      </c>
    </row>
    <row r="58" spans="1:20" ht="30" customHeight="1">
      <c r="D58" s="10">
        <v>-1</v>
      </c>
      <c r="E58" s="27"/>
      <c r="F58" s="27"/>
      <c r="G58" s="27"/>
      <c r="H58" s="27"/>
      <c r="I58" s="28"/>
      <c r="J58" s="28"/>
      <c r="K58" s="27"/>
      <c r="L58" s="27"/>
      <c r="M58" s="27"/>
      <c r="N58" s="27"/>
      <c r="O58" s="27"/>
      <c r="P58" s="27"/>
      <c r="Q58" s="27"/>
      <c r="R58" s="27"/>
      <c r="S58" s="27"/>
      <c r="T58" s="10" t="str">
        <f t="shared" si="0"/>
        <v xml:space="preserve">
0 January</v>
      </c>
    </row>
    <row r="59" spans="1:20" ht="30" customHeight="1">
      <c r="D59" s="10">
        <v>1</v>
      </c>
      <c r="E59" s="27"/>
      <c r="F59" s="27"/>
      <c r="G59" s="27"/>
      <c r="H59" s="27"/>
      <c r="I59" s="28"/>
      <c r="J59" s="28"/>
      <c r="K59" s="27"/>
      <c r="L59" s="27"/>
      <c r="M59" s="27"/>
      <c r="N59" s="27"/>
      <c r="O59" s="27"/>
      <c r="P59" s="27"/>
      <c r="Q59" s="27"/>
      <c r="R59" s="27"/>
      <c r="S59" s="27"/>
      <c r="T59" s="10" t="str">
        <f t="shared" si="0"/>
        <v xml:space="preserve">
0 January</v>
      </c>
    </row>
    <row r="60" spans="1:20" ht="30" customHeight="1">
      <c r="D60" s="10">
        <v>-1</v>
      </c>
      <c r="E60" s="27"/>
      <c r="F60" s="27"/>
      <c r="G60" s="27"/>
      <c r="H60" s="27"/>
      <c r="I60" s="28"/>
      <c r="J60" s="28"/>
      <c r="K60" s="27"/>
      <c r="L60" s="27"/>
      <c r="M60" s="27"/>
      <c r="N60" s="27"/>
      <c r="O60" s="27"/>
      <c r="P60" s="27"/>
      <c r="Q60" s="27"/>
      <c r="R60" s="27"/>
      <c r="S60" s="27"/>
      <c r="T60" s="10" t="str">
        <f t="shared" si="0"/>
        <v xml:space="preserve">
0 January</v>
      </c>
    </row>
    <row r="61" spans="1:20" ht="30" customHeight="1">
      <c r="D61" s="10">
        <v>1</v>
      </c>
      <c r="E61" s="27"/>
      <c r="F61" s="27"/>
      <c r="G61" s="27"/>
      <c r="H61" s="27"/>
      <c r="I61" s="28"/>
      <c r="J61" s="28"/>
      <c r="K61" s="27"/>
      <c r="L61" s="27"/>
      <c r="M61" s="27"/>
      <c r="N61" s="27"/>
      <c r="O61" s="27"/>
      <c r="P61" s="27"/>
      <c r="Q61" s="27"/>
      <c r="R61" s="27"/>
      <c r="S61" s="27"/>
      <c r="T61" s="10" t="str">
        <f t="shared" si="0"/>
        <v xml:space="preserve">
0 January</v>
      </c>
    </row>
    <row r="62" spans="1:20" ht="30" customHeight="1">
      <c r="D62" s="10">
        <v>-1</v>
      </c>
      <c r="E62" s="27"/>
      <c r="F62" s="27"/>
      <c r="G62" s="27"/>
      <c r="H62" s="27"/>
      <c r="I62" s="28"/>
      <c r="J62" s="28"/>
      <c r="K62" s="27"/>
      <c r="L62" s="27"/>
      <c r="M62" s="27"/>
      <c r="N62" s="27"/>
      <c r="O62" s="27"/>
      <c r="P62" s="27"/>
      <c r="Q62" s="27"/>
      <c r="R62" s="27"/>
      <c r="S62" s="27"/>
      <c r="T62" s="10" t="str">
        <f t="shared" si="0"/>
        <v xml:space="preserve">
0 January</v>
      </c>
    </row>
    <row r="63" spans="1:20"/>
    <row r="64" spans="1:20" ht="18" hidden="1">
      <c r="I64" s="25"/>
      <c r="J64" s="26"/>
    </row>
    <row r="66" spans="9:10" ht="18" hidden="1">
      <c r="I66" s="25"/>
      <c r="J66" s="26"/>
    </row>
    <row r="68" spans="9:10" ht="18" hidden="1">
      <c r="I68" s="25"/>
      <c r="J68" s="26"/>
    </row>
    <row r="70" spans="9:10" ht="18" hidden="1">
      <c r="I70" s="25"/>
      <c r="J70" s="26"/>
    </row>
    <row r="72" spans="9:10" ht="18" hidden="1">
      <c r="I72" s="25"/>
      <c r="J72" s="26"/>
    </row>
    <row r="74" spans="9:10" ht="18" hidden="1">
      <c r="I74" s="25"/>
      <c r="J74" s="26"/>
    </row>
    <row r="76" spans="9:10" ht="18" hidden="1">
      <c r="I76" s="25"/>
      <c r="J76" s="26"/>
    </row>
    <row r="77" spans="9:10"/>
    <row r="78" spans="9:10" ht="18" hidden="1">
      <c r="I78" s="25"/>
      <c r="J78" s="26"/>
    </row>
    <row r="79" spans="9:10"/>
    <row r="80" spans="9:10" ht="18" hidden="1">
      <c r="I80" s="25"/>
      <c r="J80" s="26"/>
    </row>
    <row r="82" spans="9:10" ht="18" hidden="1">
      <c r="I82" s="25"/>
      <c r="J82" s="26"/>
    </row>
    <row r="84" spans="9:10" ht="18" hidden="1">
      <c r="I84" s="25"/>
      <c r="J84" s="26"/>
    </row>
    <row r="86" spans="9:10" ht="18" hidden="1">
      <c r="I86" s="25"/>
      <c r="J86" s="26"/>
    </row>
    <row r="88" spans="9:10" ht="18" hidden="1">
      <c r="I88" s="25"/>
      <c r="J88" s="26"/>
    </row>
    <row r="90" spans="9:10" ht="18" hidden="1">
      <c r="I90" s="25"/>
      <c r="J90" s="26"/>
    </row>
    <row r="92" spans="9:10" ht="18" hidden="1">
      <c r="I92" s="25"/>
      <c r="J92" s="26"/>
    </row>
    <row r="94" spans="9:10" ht="18" hidden="1">
      <c r="I94" s="25"/>
      <c r="J94" s="26"/>
    </row>
    <row r="96" spans="9:10" ht="18" hidden="1">
      <c r="I96" s="25"/>
      <c r="J96" s="26"/>
    </row>
    <row r="98" spans="9:10" ht="18" hidden="1">
      <c r="I98" s="25"/>
      <c r="J98" s="26"/>
    </row>
    <row r="100" spans="9:10" ht="18" hidden="1">
      <c r="I100" s="25"/>
      <c r="J100" s="26"/>
    </row>
    <row r="102" spans="9:10" ht="18" hidden="1">
      <c r="I102" s="25"/>
      <c r="J102" s="26"/>
    </row>
    <row r="104" spans="9:10" ht="18" hidden="1">
      <c r="I104" s="25"/>
      <c r="J104" s="26"/>
    </row>
    <row r="106" spans="9:10" ht="18" hidden="1">
      <c r="I106" s="25"/>
      <c r="J106" s="26"/>
    </row>
    <row r="108" spans="9:10" ht="18" hidden="1">
      <c r="I108" s="25"/>
      <c r="J108" s="26"/>
    </row>
    <row r="110" spans="9:10" ht="18" hidden="1">
      <c r="I110" s="25"/>
      <c r="J110" s="26"/>
    </row>
    <row r="112" spans="9:10" ht="18" hidden="1">
      <c r="I112" s="25"/>
      <c r="J112" s="26"/>
    </row>
    <row r="114" spans="9:10" ht="18" hidden="1">
      <c r="I114" s="25"/>
      <c r="J114" s="26"/>
    </row>
    <row r="116" spans="9:10" ht="18" hidden="1">
      <c r="I116" s="25"/>
      <c r="J116" s="26"/>
    </row>
    <row r="118" spans="9:10" ht="18" hidden="1">
      <c r="I118" s="25"/>
      <c r="J118" s="26"/>
    </row>
    <row r="120" spans="9:10" ht="18" hidden="1">
      <c r="I120" s="25"/>
      <c r="J120" s="26"/>
    </row>
    <row r="122" spans="9:10" ht="18" hidden="1">
      <c r="I122" s="25"/>
      <c r="J122" s="26"/>
    </row>
    <row r="124" spans="9:10" ht="18" hidden="1">
      <c r="I124" s="25"/>
      <c r="J124" s="26"/>
    </row>
    <row r="126" spans="9:10" ht="18" hidden="1">
      <c r="I126" s="25"/>
      <c r="J126" s="26"/>
    </row>
    <row r="128" spans="9:10" ht="18" hidden="1">
      <c r="I128" s="25"/>
      <c r="J128" s="26"/>
    </row>
    <row r="130" spans="9:10" ht="18" hidden="1">
      <c r="I130" s="25"/>
      <c r="J130" s="26"/>
    </row>
    <row r="132" spans="9:10" ht="18" hidden="1">
      <c r="I132" s="25"/>
      <c r="J132" s="26"/>
    </row>
    <row r="134" spans="9:10" ht="18" hidden="1">
      <c r="I134" s="25"/>
      <c r="J134" s="26"/>
    </row>
    <row r="136" spans="9:10" ht="18" hidden="1">
      <c r="I136" s="25"/>
      <c r="J136" s="26"/>
    </row>
    <row r="138" spans="9:10" ht="18" hidden="1">
      <c r="I138" s="25"/>
      <c r="J138" s="26"/>
    </row>
    <row r="140" spans="9:10" ht="18" hidden="1">
      <c r="I140" s="25"/>
      <c r="J140" s="26"/>
    </row>
    <row r="142" spans="9:10" ht="18" hidden="1">
      <c r="I142" s="25"/>
      <c r="J142" s="26"/>
    </row>
    <row r="144" spans="9:10" ht="18" hidden="1">
      <c r="I144" s="25"/>
      <c r="J144" s="26"/>
    </row>
    <row r="146" spans="9:10" ht="18" hidden="1">
      <c r="I146" s="25"/>
      <c r="J146" s="26"/>
    </row>
    <row r="148" spans="9:10" ht="18" hidden="1">
      <c r="I148" s="25"/>
      <c r="J148" s="26"/>
    </row>
    <row r="150" spans="9:10" ht="18" hidden="1">
      <c r="I150" s="25"/>
      <c r="J150" s="26"/>
    </row>
    <row r="152" spans="9:10" ht="18" hidden="1">
      <c r="I152" s="25"/>
      <c r="J152" s="26"/>
    </row>
    <row r="154" spans="9:10" ht="18" hidden="1">
      <c r="I154" s="25"/>
      <c r="J154" s="26"/>
    </row>
    <row r="156" spans="9:10" ht="18" hidden="1">
      <c r="I156" s="25"/>
      <c r="J156" s="26"/>
    </row>
    <row r="158" spans="9:10" ht="18" hidden="1">
      <c r="I158" s="25"/>
      <c r="J158" s="26"/>
    </row>
    <row r="160" spans="9:10" ht="18" hidden="1">
      <c r="I160" s="25"/>
      <c r="J160" s="26"/>
    </row>
    <row r="162" spans="9:10" ht="18" hidden="1">
      <c r="I162" s="25"/>
      <c r="J162" s="26"/>
    </row>
    <row r="164" spans="9:10" ht="18" hidden="1">
      <c r="I164" s="25"/>
      <c r="J164" s="26"/>
    </row>
    <row r="166" spans="9:10" ht="18" hidden="1">
      <c r="I166" s="25"/>
      <c r="J166" s="26"/>
    </row>
    <row r="168" spans="9:10" ht="18" hidden="1">
      <c r="I168" s="25"/>
      <c r="J168" s="26"/>
    </row>
    <row r="170" spans="9:10" ht="18" hidden="1">
      <c r="I170" s="25"/>
      <c r="J170" s="26"/>
    </row>
    <row r="172" spans="9:10" ht="18" hidden="1">
      <c r="I172" s="25"/>
      <c r="J172" s="26"/>
    </row>
    <row r="174" spans="9:10" ht="18" hidden="1">
      <c r="I174" s="25"/>
      <c r="J174" s="26"/>
    </row>
    <row r="176" spans="9:10" ht="18" hidden="1">
      <c r="I176" s="25"/>
      <c r="J176" s="26"/>
    </row>
    <row r="178" spans="9:10" ht="18" hidden="1">
      <c r="I178" s="25"/>
      <c r="J178" s="26"/>
    </row>
    <row r="180" spans="9:10" ht="18" hidden="1">
      <c r="I180" s="25"/>
      <c r="J180" s="26"/>
    </row>
    <row r="182" spans="9:10" ht="18" hidden="1">
      <c r="I182" s="25"/>
      <c r="J182" s="26"/>
    </row>
    <row r="184" spans="9:10" ht="18" hidden="1">
      <c r="I184" s="25"/>
      <c r="J184" s="26"/>
    </row>
    <row r="186" spans="9:10" ht="18" hidden="1">
      <c r="I186" s="25"/>
      <c r="J186" s="26"/>
    </row>
    <row r="188" spans="9:10" ht="18" hidden="1">
      <c r="I188" s="25"/>
      <c r="J188" s="26"/>
    </row>
    <row r="190" spans="9:10" ht="18" hidden="1">
      <c r="I190" s="25"/>
      <c r="J190" s="26"/>
    </row>
    <row r="192" spans="9:10" ht="18" hidden="1">
      <c r="I192" s="25"/>
      <c r="J192" s="26"/>
    </row>
    <row r="194" spans="9:10" ht="18" hidden="1">
      <c r="I194" s="25"/>
      <c r="J194" s="26"/>
    </row>
    <row r="196" spans="9:10" ht="18" hidden="1">
      <c r="I196" s="25"/>
      <c r="J196" s="26"/>
    </row>
    <row r="198" spans="9:10" ht="18" hidden="1">
      <c r="I198" s="25"/>
      <c r="J198" s="26"/>
    </row>
    <row r="200" spans="9:10" ht="18" hidden="1">
      <c r="I200" s="25"/>
      <c r="J200" s="26"/>
    </row>
    <row r="202" spans="9:10" ht="18" hidden="1">
      <c r="I202" s="25"/>
      <c r="J202" s="26"/>
    </row>
    <row r="204" spans="9:10" ht="18" hidden="1">
      <c r="I204" s="25"/>
      <c r="J204" s="26"/>
    </row>
    <row r="206" spans="9:10" ht="18" hidden="1">
      <c r="I206" s="25"/>
      <c r="J206" s="26"/>
    </row>
    <row r="208" spans="9:10" ht="18" hidden="1">
      <c r="I208" s="25"/>
      <c r="J208" s="26"/>
    </row>
    <row r="210" spans="9:10" ht="18" hidden="1">
      <c r="I210" s="25"/>
      <c r="J210" s="26"/>
    </row>
    <row r="212" spans="9:10" ht="18" hidden="1">
      <c r="I212" s="25"/>
      <c r="J212" s="26"/>
    </row>
    <row r="214" spans="9:10" ht="18" hidden="1">
      <c r="I214" s="25"/>
      <c r="J214" s="26"/>
    </row>
    <row r="216" spans="9:10" ht="18" hidden="1">
      <c r="I216" s="25"/>
      <c r="J216" s="26"/>
    </row>
    <row r="218" spans="9:10" ht="18" hidden="1">
      <c r="I218" s="25"/>
      <c r="J218" s="26"/>
    </row>
    <row r="220" spans="9:10" ht="18" hidden="1">
      <c r="I220" s="25"/>
      <c r="J220" s="26"/>
    </row>
    <row r="222" spans="9:10" ht="18" hidden="1">
      <c r="I222" s="25"/>
      <c r="J222" s="26"/>
    </row>
    <row r="224" spans="9:10" ht="18" hidden="1">
      <c r="I224" s="25"/>
      <c r="J224" s="26"/>
    </row>
    <row r="226" spans="9:10" ht="18" hidden="1">
      <c r="I226" s="25"/>
      <c r="J226" s="26"/>
    </row>
    <row r="228" spans="9:10" ht="18" hidden="1">
      <c r="I228" s="25"/>
      <c r="J228" s="26"/>
    </row>
    <row r="230" spans="9:10" ht="18" hidden="1">
      <c r="I230" s="25"/>
      <c r="J230" s="26"/>
    </row>
    <row r="232" spans="9:10" ht="18" hidden="1">
      <c r="I232" s="25"/>
      <c r="J232" s="26"/>
    </row>
    <row r="234" spans="9:10" ht="18" hidden="1">
      <c r="I234" s="25"/>
      <c r="J234" s="26"/>
    </row>
    <row r="236" spans="9:10" ht="18" hidden="1">
      <c r="I236" s="25"/>
      <c r="J236" s="26"/>
    </row>
    <row r="238" spans="9:10" ht="18" hidden="1">
      <c r="I238" s="25"/>
      <c r="J238" s="26"/>
    </row>
    <row r="240" spans="9:10" ht="18" hidden="1">
      <c r="I240" s="25"/>
      <c r="J240" s="26"/>
    </row>
    <row r="242" spans="9:10" ht="18" hidden="1">
      <c r="I242" s="25"/>
      <c r="J242" s="26"/>
    </row>
    <row r="244" spans="9:10" ht="18" hidden="1">
      <c r="I244" s="25"/>
      <c r="J244" s="26"/>
    </row>
    <row r="246" spans="9:10" ht="18" hidden="1">
      <c r="I246" s="25"/>
      <c r="J246" s="26"/>
    </row>
    <row r="248" spans="9:10" ht="18" hidden="1">
      <c r="I248" s="25"/>
      <c r="J248" s="26"/>
    </row>
    <row r="250" spans="9:10" ht="18" hidden="1">
      <c r="I250" s="25"/>
      <c r="J250" s="26"/>
    </row>
    <row r="252" spans="9:10" ht="18" hidden="1">
      <c r="I252" s="25"/>
      <c r="J252" s="26"/>
    </row>
    <row r="254" spans="9:10" ht="18" hidden="1">
      <c r="I254" s="25"/>
      <c r="J254" s="26"/>
    </row>
    <row r="256" spans="9:10" ht="18" hidden="1">
      <c r="I256" s="25"/>
      <c r="J256" s="26"/>
    </row>
    <row r="258" spans="9:10" ht="18" hidden="1">
      <c r="I258" s="25"/>
      <c r="J258" s="26"/>
    </row>
    <row r="260" spans="9:10" ht="18" hidden="1">
      <c r="I260" s="25"/>
      <c r="J260" s="26"/>
    </row>
    <row r="262" spans="9:10" ht="18" hidden="1">
      <c r="I262" s="25"/>
      <c r="J262" s="26"/>
    </row>
    <row r="264" spans="9:10" ht="18" hidden="1">
      <c r="I264" s="25"/>
      <c r="J264" s="26"/>
    </row>
    <row r="266" spans="9:10" ht="18" hidden="1">
      <c r="I266" s="25"/>
      <c r="J266" s="26"/>
    </row>
    <row r="268" spans="9:10" ht="18" hidden="1">
      <c r="I268" s="25"/>
      <c r="J268" s="26"/>
    </row>
    <row r="270" spans="9:10" ht="18" hidden="1">
      <c r="I270" s="25"/>
      <c r="J270" s="26"/>
    </row>
    <row r="272" spans="9:10" ht="18" hidden="1">
      <c r="I272" s="25"/>
      <c r="J272" s="26"/>
    </row>
    <row r="274" spans="9:10" ht="18" hidden="1">
      <c r="I274" s="25"/>
      <c r="J274" s="26"/>
    </row>
    <row r="276" spans="9:10" ht="18" hidden="1">
      <c r="I276" s="25"/>
      <c r="J276" s="26"/>
    </row>
    <row r="278" spans="9:10" ht="18" hidden="1">
      <c r="I278" s="25"/>
      <c r="J278" s="26"/>
    </row>
    <row r="280" spans="9:10" ht="18" hidden="1">
      <c r="I280" s="25"/>
      <c r="J280" s="26"/>
    </row>
    <row r="282" spans="9:10" ht="18" hidden="1">
      <c r="I282" s="25"/>
      <c r="J282" s="26"/>
    </row>
    <row r="284" spans="9:10" ht="18" hidden="1">
      <c r="I284" s="25"/>
      <c r="J284" s="26"/>
    </row>
    <row r="286" spans="9:10" ht="18" hidden="1">
      <c r="I286" s="25"/>
      <c r="J286" s="26"/>
    </row>
    <row r="288" spans="9:10" ht="18" hidden="1">
      <c r="I288" s="25"/>
      <c r="J288" s="26"/>
    </row>
    <row r="290" spans="9:10" ht="18" hidden="1">
      <c r="I290" s="25"/>
      <c r="J290" s="26"/>
    </row>
    <row r="292" spans="9:10" ht="18" hidden="1">
      <c r="I292" s="25"/>
      <c r="J292" s="26"/>
    </row>
    <row r="294" spans="9:10" ht="18" hidden="1">
      <c r="I294" s="25"/>
      <c r="J294" s="26"/>
    </row>
    <row r="296" spans="9:10" ht="18" hidden="1">
      <c r="I296" s="25"/>
      <c r="J296" s="26"/>
    </row>
    <row r="298" spans="9:10" ht="18" hidden="1">
      <c r="I298" s="25"/>
      <c r="J298" s="26"/>
    </row>
    <row r="300" spans="9:10" ht="18" hidden="1">
      <c r="I300" s="25"/>
      <c r="J300" s="26"/>
    </row>
    <row r="302" spans="9:10" ht="18" hidden="1">
      <c r="I302" s="25"/>
      <c r="J302" s="26"/>
    </row>
    <row r="304" spans="9:10" ht="18" hidden="1">
      <c r="I304" s="25"/>
      <c r="J304" s="26"/>
    </row>
    <row r="306" spans="9:10" ht="18" hidden="1">
      <c r="I306" s="25"/>
      <c r="J306" s="26"/>
    </row>
    <row r="308" spans="9:10" ht="18" hidden="1">
      <c r="I308" s="25"/>
      <c r="J308" s="26"/>
    </row>
    <row r="310" spans="9:10" ht="18" hidden="1">
      <c r="I310" s="25"/>
      <c r="J310" s="26"/>
    </row>
    <row r="312" spans="9:10" ht="18" hidden="1">
      <c r="I312" s="25"/>
      <c r="J312" s="26"/>
    </row>
    <row r="314" spans="9:10" ht="18" hidden="1">
      <c r="I314" s="25"/>
      <c r="J314" s="26"/>
    </row>
    <row r="316" spans="9:10" ht="18" hidden="1">
      <c r="I316" s="25"/>
      <c r="J316" s="26"/>
    </row>
    <row r="318" spans="9:10" ht="18" hidden="1">
      <c r="I318" s="25"/>
      <c r="J318" s="26"/>
    </row>
    <row r="320" spans="9:10" ht="18" hidden="1">
      <c r="I320" s="25"/>
      <c r="J320" s="26"/>
    </row>
    <row r="322" spans="9:10" ht="18" hidden="1">
      <c r="I322" s="25"/>
      <c r="J322" s="26"/>
    </row>
    <row r="324" spans="9:10" ht="18" hidden="1">
      <c r="I324" s="25"/>
      <c r="J324" s="26"/>
    </row>
    <row r="326" spans="9:10" ht="18" hidden="1">
      <c r="I326" s="25"/>
      <c r="J326" s="26"/>
    </row>
    <row r="328" spans="9:10" ht="18" hidden="1">
      <c r="I328" s="25"/>
      <c r="J328" s="26"/>
    </row>
    <row r="330" spans="9:10" ht="18" hidden="1">
      <c r="I330" s="25"/>
      <c r="J330" s="26"/>
    </row>
    <row r="332" spans="9:10" ht="18" hidden="1">
      <c r="I332" s="25"/>
      <c r="J332" s="26"/>
    </row>
    <row r="334" spans="9:10" ht="18" hidden="1">
      <c r="I334" s="25"/>
      <c r="J334" s="26"/>
    </row>
    <row r="336" spans="9:10" ht="18" hidden="1">
      <c r="I336" s="25"/>
      <c r="J336" s="26"/>
    </row>
    <row r="338" spans="9:10" ht="18" hidden="1">
      <c r="I338" s="25"/>
      <c r="J338" s="26"/>
    </row>
    <row r="340" spans="9:10" ht="18" hidden="1">
      <c r="I340" s="25"/>
      <c r="J340" s="26"/>
    </row>
    <row r="342" spans="9:10" ht="18" hidden="1">
      <c r="I342" s="25"/>
      <c r="J342" s="26"/>
    </row>
    <row r="344" spans="9:10" ht="18" hidden="1">
      <c r="I344" s="25"/>
      <c r="J344" s="26"/>
    </row>
    <row r="346" spans="9:10" ht="18" hidden="1">
      <c r="I346" s="25"/>
      <c r="J346" s="26"/>
    </row>
    <row r="348" spans="9:10" ht="18" hidden="1">
      <c r="I348" s="25"/>
      <c r="J348" s="26"/>
    </row>
    <row r="350" spans="9:10" ht="18" hidden="1">
      <c r="I350" s="25"/>
      <c r="J350" s="26"/>
    </row>
    <row r="352" spans="9:10" ht="18" hidden="1">
      <c r="I352" s="25"/>
      <c r="J352" s="26"/>
    </row>
    <row r="354" spans="9:10" ht="18" hidden="1">
      <c r="I354" s="25"/>
      <c r="J354" s="26"/>
    </row>
    <row r="356" spans="9:10" ht="18" hidden="1">
      <c r="I356" s="25"/>
      <c r="J356" s="26"/>
    </row>
    <row r="358" spans="9:10" ht="18" hidden="1">
      <c r="I358" s="25"/>
      <c r="J358" s="26"/>
    </row>
    <row r="360" spans="9:10" ht="18" hidden="1">
      <c r="I360" s="25"/>
      <c r="J360" s="26"/>
    </row>
    <row r="362" spans="9:10" ht="18" hidden="1">
      <c r="I362" s="25"/>
      <c r="J362" s="26"/>
    </row>
    <row r="364" spans="9:10" ht="18" hidden="1">
      <c r="I364" s="25"/>
      <c r="J364" s="26"/>
    </row>
    <row r="366" spans="9:10" ht="18" hidden="1">
      <c r="I366" s="25"/>
      <c r="J366" s="26"/>
    </row>
    <row r="368" spans="9:10" ht="18" hidden="1">
      <c r="I368" s="25"/>
      <c r="J368" s="26"/>
    </row>
    <row r="370" spans="9:10" ht="18" hidden="1">
      <c r="I370" s="25"/>
      <c r="J370" s="26"/>
    </row>
    <row r="372" spans="9:10" ht="18" hidden="1">
      <c r="I372" s="25"/>
      <c r="J372" s="26"/>
    </row>
    <row r="374" spans="9:10" ht="18" hidden="1">
      <c r="I374" s="25"/>
      <c r="J374" s="26"/>
    </row>
    <row r="376" spans="9:10" ht="18" hidden="1">
      <c r="I376" s="25"/>
      <c r="J376" s="26"/>
    </row>
    <row r="378" spans="9:10" ht="18" hidden="1">
      <c r="I378" s="25"/>
      <c r="J378" s="26"/>
    </row>
    <row r="380" spans="9:10" ht="18" hidden="1">
      <c r="I380" s="25"/>
      <c r="J380" s="26"/>
    </row>
    <row r="382" spans="9:10" ht="18" hidden="1">
      <c r="I382" s="25"/>
      <c r="J382" s="26"/>
    </row>
    <row r="384" spans="9:10" ht="18" hidden="1">
      <c r="I384" s="25"/>
      <c r="J384" s="26"/>
    </row>
    <row r="386" spans="9:10" ht="18" hidden="1">
      <c r="I386" s="25"/>
      <c r="J386" s="26"/>
    </row>
    <row r="388" spans="9:10" ht="18" hidden="1">
      <c r="I388" s="25"/>
      <c r="J388" s="26"/>
    </row>
    <row r="390" spans="9:10" ht="18" hidden="1">
      <c r="I390" s="25"/>
      <c r="J390" s="26"/>
    </row>
    <row r="392" spans="9:10" ht="18" hidden="1">
      <c r="I392" s="25"/>
      <c r="J392" s="26"/>
    </row>
    <row r="394" spans="9:10" ht="18" hidden="1">
      <c r="I394" s="25"/>
      <c r="J394" s="26"/>
    </row>
    <row r="396" spans="9:10" ht="18" hidden="1">
      <c r="I396" s="25"/>
      <c r="J396" s="26"/>
    </row>
    <row r="398" spans="9:10" ht="18" hidden="1">
      <c r="I398" s="25"/>
      <c r="J398" s="26"/>
    </row>
    <row r="400" spans="9:10" ht="18" hidden="1">
      <c r="I400" s="25"/>
      <c r="J400" s="26"/>
    </row>
    <row r="402" spans="9:10" ht="18" hidden="1">
      <c r="I402" s="25"/>
      <c r="J402" s="26"/>
    </row>
    <row r="404" spans="9:10" ht="18" hidden="1">
      <c r="I404" s="25"/>
      <c r="J404" s="26"/>
    </row>
    <row r="406" spans="9:10" ht="18" hidden="1">
      <c r="I406" s="25"/>
      <c r="J406" s="26"/>
    </row>
    <row r="408" spans="9:10" ht="18" hidden="1">
      <c r="I408" s="25"/>
      <c r="J408" s="26"/>
    </row>
    <row r="410" spans="9:10" ht="18" hidden="1">
      <c r="I410" s="25"/>
      <c r="J410" s="26"/>
    </row>
    <row r="412" spans="9:10" ht="18" hidden="1">
      <c r="I412" s="25"/>
      <c r="J412" s="26"/>
    </row>
    <row r="414" spans="9:10" ht="18" hidden="1">
      <c r="I414" s="25"/>
      <c r="J414" s="26"/>
    </row>
    <row r="416" spans="9:10" ht="18" hidden="1">
      <c r="I416" s="25"/>
      <c r="J416" s="26"/>
    </row>
    <row r="418" spans="9:10" ht="18" hidden="1">
      <c r="I418" s="25"/>
      <c r="J418" s="26"/>
    </row>
    <row r="420" spans="9:10" ht="18" hidden="1">
      <c r="I420" s="25"/>
      <c r="J420" s="26"/>
    </row>
    <row r="422" spans="9:10" ht="18" hidden="1">
      <c r="I422" s="25"/>
      <c r="J422" s="26"/>
    </row>
    <row r="424" spans="9:10" ht="18" hidden="1">
      <c r="I424" s="25"/>
      <c r="J424" s="26"/>
    </row>
    <row r="426" spans="9:10" ht="18" hidden="1">
      <c r="I426" s="25"/>
      <c r="J426" s="26"/>
    </row>
    <row r="428" spans="9:10" ht="18" hidden="1">
      <c r="I428" s="25"/>
      <c r="J428" s="26"/>
    </row>
    <row r="430" spans="9:10" ht="18" hidden="1">
      <c r="I430" s="25"/>
      <c r="J430" s="26"/>
    </row>
    <row r="432" spans="9:10" ht="18" hidden="1">
      <c r="I432" s="25"/>
      <c r="J432" s="26"/>
    </row>
    <row r="434" spans="9:10" ht="18" hidden="1">
      <c r="I434" s="25"/>
      <c r="J434" s="26"/>
    </row>
    <row r="436" spans="9:10" ht="18" hidden="1">
      <c r="I436" s="25"/>
      <c r="J436" s="26"/>
    </row>
    <row r="438" spans="9:10" ht="18" hidden="1">
      <c r="I438" s="25"/>
      <c r="J438" s="26"/>
    </row>
    <row r="440" spans="9:10" ht="18" hidden="1">
      <c r="I440" s="25"/>
      <c r="J440" s="26"/>
    </row>
    <row r="442" spans="9:10" ht="18" hidden="1">
      <c r="I442" s="25"/>
      <c r="J442" s="26"/>
    </row>
    <row r="444" spans="9:10" ht="18" hidden="1">
      <c r="I444" s="25"/>
      <c r="J444" s="26"/>
    </row>
    <row r="446" spans="9:10" ht="18" hidden="1">
      <c r="I446" s="25"/>
      <c r="J446" s="26"/>
    </row>
    <row r="448" spans="9:10" ht="18" hidden="1">
      <c r="I448" s="25"/>
      <c r="J448" s="26"/>
    </row>
    <row r="450" spans="9:10" ht="18" hidden="1">
      <c r="I450" s="25"/>
      <c r="J450" s="26"/>
    </row>
    <row r="452" spans="9:10" ht="18" hidden="1">
      <c r="I452" s="25"/>
      <c r="J452" s="26"/>
    </row>
    <row r="454" spans="9:10" ht="18" hidden="1">
      <c r="I454" s="25"/>
      <c r="J454" s="26"/>
    </row>
    <row r="456" spans="9:10" ht="18" hidden="1">
      <c r="I456" s="25"/>
      <c r="J456" s="26"/>
    </row>
    <row r="458" spans="9:10" ht="18" hidden="1">
      <c r="I458" s="25"/>
      <c r="J458" s="26"/>
    </row>
    <row r="460" spans="9:10" ht="18" hidden="1">
      <c r="I460" s="25"/>
      <c r="J460" s="26"/>
    </row>
    <row r="462" spans="9:10" ht="18" hidden="1">
      <c r="I462" s="25"/>
      <c r="J462" s="26"/>
    </row>
    <row r="464" spans="9:10" ht="18" hidden="1">
      <c r="I464" s="25"/>
      <c r="J464" s="26"/>
    </row>
    <row r="466" spans="9:10" ht="18" hidden="1">
      <c r="I466" s="25"/>
      <c r="J466" s="26"/>
    </row>
    <row r="468" spans="9:10" ht="18" hidden="1">
      <c r="I468" s="25"/>
      <c r="J468" s="26"/>
    </row>
    <row r="470" spans="9:10" ht="18" hidden="1">
      <c r="I470" s="25"/>
      <c r="J470" s="26"/>
    </row>
    <row r="472" spans="9:10" ht="18" hidden="1">
      <c r="I472" s="25"/>
      <c r="J472" s="26"/>
    </row>
    <row r="474" spans="9:10" ht="18" hidden="1">
      <c r="I474" s="25"/>
      <c r="J474" s="26"/>
    </row>
    <row r="476" spans="9:10" ht="18" hidden="1">
      <c r="I476" s="25"/>
      <c r="J476" s="26"/>
    </row>
    <row r="478" spans="9:10" ht="18" hidden="1">
      <c r="I478" s="25"/>
      <c r="J478" s="26"/>
    </row>
    <row r="480" spans="9:10" ht="18" hidden="1">
      <c r="I480" s="25"/>
      <c r="J480" s="26"/>
    </row>
    <row r="482" spans="9:10" ht="18" hidden="1">
      <c r="I482" s="25"/>
      <c r="J482" s="26"/>
    </row>
    <row r="484" spans="9:10" ht="18" hidden="1">
      <c r="I484" s="25"/>
      <c r="J484" s="26"/>
    </row>
    <row r="486" spans="9:10" ht="18" hidden="1">
      <c r="I486" s="25"/>
      <c r="J486" s="26"/>
    </row>
    <row r="488" spans="9:10" ht="18" hidden="1">
      <c r="I488" s="25"/>
      <c r="J488" s="26"/>
    </row>
    <row r="490" spans="9:10" ht="18" hidden="1">
      <c r="I490" s="25"/>
      <c r="J490" s="26"/>
    </row>
    <row r="492" spans="9:10" ht="18" hidden="1">
      <c r="I492" s="25"/>
      <c r="J492" s="26"/>
    </row>
    <row r="494" spans="9:10" ht="18" hidden="1">
      <c r="I494" s="25"/>
      <c r="J494" s="26"/>
    </row>
    <row r="496" spans="9:10" ht="18" hidden="1">
      <c r="I496" s="25"/>
      <c r="J496" s="26"/>
    </row>
    <row r="498" spans="9:10" ht="18" hidden="1">
      <c r="I498" s="25"/>
      <c r="J498" s="26"/>
    </row>
    <row r="500" spans="9:10" ht="18" hidden="1">
      <c r="I500" s="25"/>
      <c r="J500" s="26"/>
    </row>
    <row r="502" spans="9:10" ht="18" hidden="1">
      <c r="I502" s="25"/>
      <c r="J502" s="26"/>
    </row>
    <row r="504" spans="9:10" ht="18" hidden="1">
      <c r="I504" s="25"/>
      <c r="J504" s="26"/>
    </row>
    <row r="506" spans="9:10" ht="18" hidden="1">
      <c r="I506" s="25"/>
      <c r="J506" s="26"/>
    </row>
    <row r="508" spans="9:10" ht="18" hidden="1">
      <c r="I508" s="25"/>
      <c r="J508" s="26"/>
    </row>
    <row r="510" spans="9:10" ht="18" hidden="1">
      <c r="I510" s="25"/>
      <c r="J510" s="26"/>
    </row>
    <row r="512" spans="9:10" ht="18" hidden="1">
      <c r="I512" s="25"/>
      <c r="J512" s="26"/>
    </row>
    <row r="514" spans="9:10" ht="18" hidden="1">
      <c r="I514" s="25"/>
      <c r="J514" s="26"/>
    </row>
    <row r="516" spans="9:10" ht="18" hidden="1">
      <c r="I516" s="25"/>
      <c r="J516" s="26"/>
    </row>
    <row r="518" spans="9:10" ht="18" hidden="1">
      <c r="I518" s="25"/>
      <c r="J518" s="26"/>
    </row>
    <row r="520" spans="9:10" ht="18" hidden="1">
      <c r="I520" s="25"/>
      <c r="J520" s="26"/>
    </row>
    <row r="522" spans="9:10" ht="18" hidden="1">
      <c r="I522" s="25"/>
      <c r="J522" s="26"/>
    </row>
    <row r="524" spans="9:10" ht="18" hidden="1">
      <c r="I524" s="25"/>
      <c r="J524" s="26"/>
    </row>
    <row r="526" spans="9:10" ht="18" hidden="1">
      <c r="I526" s="25"/>
      <c r="J526" s="26"/>
    </row>
    <row r="528" spans="9:10" ht="18" hidden="1">
      <c r="I528" s="25"/>
      <c r="J528" s="26"/>
    </row>
    <row r="530" spans="9:10" ht="18" hidden="1">
      <c r="I530" s="25"/>
      <c r="J530" s="26"/>
    </row>
    <row r="532" spans="9:10" ht="18" hidden="1">
      <c r="I532" s="25"/>
      <c r="J532" s="26"/>
    </row>
    <row r="534" spans="9:10" ht="18" hidden="1">
      <c r="I534" s="25"/>
      <c r="J534" s="26"/>
    </row>
    <row r="536" spans="9:10" ht="18" hidden="1">
      <c r="I536" s="25"/>
      <c r="J536" s="26"/>
    </row>
    <row r="538" spans="9:10" ht="18" hidden="1">
      <c r="I538" s="25"/>
      <c r="J538" s="26"/>
    </row>
    <row r="540" spans="9:10" ht="18" hidden="1">
      <c r="I540" s="25"/>
      <c r="J540" s="26"/>
    </row>
    <row r="542" spans="9:10" ht="18" hidden="1">
      <c r="I542" s="25"/>
      <c r="J542" s="26"/>
    </row>
    <row r="544" spans="9:10" ht="18" hidden="1">
      <c r="I544" s="25"/>
      <c r="J544" s="26"/>
    </row>
    <row r="546" spans="9:10" ht="18" hidden="1">
      <c r="I546" s="25"/>
      <c r="J546" s="26"/>
    </row>
    <row r="548" spans="9:10" ht="18" hidden="1">
      <c r="I548" s="25"/>
      <c r="J548" s="26"/>
    </row>
    <row r="550" spans="9:10" ht="18" hidden="1">
      <c r="I550" s="25"/>
      <c r="J550" s="26"/>
    </row>
    <row r="552" spans="9:10" ht="18" hidden="1">
      <c r="I552" s="25"/>
      <c r="J552" s="26"/>
    </row>
    <row r="554" spans="9:10" ht="18" hidden="1">
      <c r="I554" s="25"/>
      <c r="J554" s="26"/>
    </row>
    <row r="556" spans="9:10" ht="18" hidden="1">
      <c r="I556" s="25"/>
      <c r="J556" s="26"/>
    </row>
    <row r="558" spans="9:10" ht="18" hidden="1">
      <c r="I558" s="25"/>
      <c r="J558" s="26"/>
    </row>
    <row r="560" spans="9:10" ht="18" hidden="1">
      <c r="I560" s="25"/>
      <c r="J560" s="26"/>
    </row>
    <row r="562" spans="9:10" ht="18" hidden="1">
      <c r="I562" s="25"/>
      <c r="J562" s="26"/>
    </row>
    <row r="564" spans="9:10" ht="18" hidden="1">
      <c r="I564" s="25"/>
      <c r="J564" s="26"/>
    </row>
    <row r="566" spans="9:10" ht="18" hidden="1">
      <c r="I566" s="25"/>
      <c r="J566" s="26"/>
    </row>
    <row r="568" spans="9:10" ht="18" hidden="1">
      <c r="I568" s="25"/>
      <c r="J568" s="26"/>
    </row>
    <row r="570" spans="9:10" ht="18" hidden="1">
      <c r="I570" s="25"/>
      <c r="J570" s="26"/>
    </row>
    <row r="572" spans="9:10" ht="18" hidden="1">
      <c r="I572" s="25"/>
      <c r="J572" s="26"/>
    </row>
    <row r="574" spans="9:10" ht="18" hidden="1">
      <c r="I574" s="25"/>
      <c r="J574" s="26"/>
    </row>
    <row r="576" spans="9:10" ht="18" hidden="1">
      <c r="I576" s="25"/>
      <c r="J576" s="26"/>
    </row>
    <row r="578" spans="9:10" ht="18" hidden="1">
      <c r="I578" s="25"/>
      <c r="J578" s="26"/>
    </row>
    <row r="580" spans="9:10" ht="18" hidden="1">
      <c r="I580" s="25"/>
      <c r="J580" s="26"/>
    </row>
    <row r="582" spans="9:10" ht="18" hidden="1">
      <c r="I582" s="25"/>
      <c r="J582" s="26"/>
    </row>
    <row r="584" spans="9:10" ht="18" hidden="1">
      <c r="I584" s="25"/>
      <c r="J584" s="26"/>
    </row>
    <row r="586" spans="9:10" ht="18" hidden="1">
      <c r="I586" s="25"/>
      <c r="J586" s="26"/>
    </row>
    <row r="588" spans="9:10" ht="18" hidden="1">
      <c r="I588" s="25"/>
      <c r="J588" s="26"/>
    </row>
    <row r="590" spans="9:10" ht="18" hidden="1">
      <c r="I590" s="25"/>
      <c r="J590" s="26"/>
    </row>
    <row r="592" spans="9:10" ht="18" hidden="1">
      <c r="I592" s="25"/>
      <c r="J592" s="26"/>
    </row>
    <row r="594" spans="9:10" ht="18" hidden="1">
      <c r="I594" s="25"/>
      <c r="J594" s="26"/>
    </row>
    <row r="596" spans="9:10" ht="18" hidden="1">
      <c r="I596" s="25"/>
      <c r="J596" s="26"/>
    </row>
    <row r="598" spans="9:10" ht="18" hidden="1">
      <c r="I598" s="25"/>
      <c r="J598" s="26"/>
    </row>
    <row r="600" spans="9:10" ht="18" hidden="1">
      <c r="I600" s="25"/>
      <c r="J600" s="26"/>
    </row>
    <row r="602" spans="9:10" ht="18" hidden="1">
      <c r="I602" s="25"/>
      <c r="J602" s="26"/>
    </row>
    <row r="604" spans="9:10" ht="18" hidden="1">
      <c r="I604" s="25"/>
      <c r="J604" s="26"/>
    </row>
    <row r="606" spans="9:10" ht="18" hidden="1">
      <c r="I606" s="25"/>
      <c r="J606" s="26"/>
    </row>
    <row r="608" spans="9:10" ht="18" hidden="1">
      <c r="I608" s="25"/>
      <c r="J608" s="26"/>
    </row>
    <row r="610" spans="9:10" ht="18" hidden="1">
      <c r="I610" s="25"/>
      <c r="J610" s="26"/>
    </row>
    <row r="612" spans="9:10" ht="18" hidden="1">
      <c r="I612" s="25"/>
      <c r="J612" s="26"/>
    </row>
    <row r="614" spans="9:10" ht="18" hidden="1">
      <c r="I614" s="25"/>
      <c r="J614" s="26"/>
    </row>
    <row r="616" spans="9:10" ht="18" hidden="1">
      <c r="I616" s="25"/>
      <c r="J616" s="26"/>
    </row>
    <row r="618" spans="9:10" ht="18" hidden="1">
      <c r="I618" s="25"/>
      <c r="J618" s="26"/>
    </row>
    <row r="620" spans="9:10" ht="18" hidden="1">
      <c r="I620" s="25"/>
      <c r="J620" s="26"/>
    </row>
    <row r="622" spans="9:10" ht="18" hidden="1">
      <c r="I622" s="25"/>
      <c r="J622" s="26"/>
    </row>
    <row r="624" spans="9:10" ht="18" hidden="1">
      <c r="I624" s="25"/>
      <c r="J624" s="26"/>
    </row>
    <row r="626" spans="9:10" ht="18" hidden="1">
      <c r="I626" s="25"/>
      <c r="J626" s="26"/>
    </row>
    <row r="628" spans="9:10" ht="18" hidden="1">
      <c r="I628" s="25"/>
      <c r="J628" s="26"/>
    </row>
    <row r="630" spans="9:10" ht="18" hidden="1">
      <c r="I630" s="25"/>
      <c r="J630" s="26"/>
    </row>
    <row r="632" spans="9:10" ht="18" hidden="1">
      <c r="I632" s="25"/>
      <c r="J632" s="26"/>
    </row>
    <row r="634" spans="9:10" ht="18" hidden="1">
      <c r="I634" s="25"/>
      <c r="J634" s="26"/>
    </row>
    <row r="636" spans="9:10" ht="18" hidden="1">
      <c r="I636" s="25"/>
      <c r="J636" s="26"/>
    </row>
    <row r="638" spans="9:10" ht="18" hidden="1">
      <c r="I638" s="25"/>
      <c r="J638" s="26"/>
    </row>
    <row r="640" spans="9:10" ht="18" hidden="1">
      <c r="I640" s="25"/>
      <c r="J640" s="26"/>
    </row>
    <row r="642" spans="9:10" ht="18" hidden="1">
      <c r="I642" s="25"/>
      <c r="J642" s="26"/>
    </row>
    <row r="644" spans="9:10" ht="18" hidden="1">
      <c r="I644" s="25"/>
      <c r="J644" s="26"/>
    </row>
    <row r="646" spans="9:10" ht="18" hidden="1">
      <c r="I646" s="25"/>
      <c r="J646" s="26"/>
    </row>
    <row r="648" spans="9:10" ht="18" hidden="1">
      <c r="I648" s="25"/>
      <c r="J648" s="26"/>
    </row>
    <row r="650" spans="9:10" ht="18" hidden="1">
      <c r="I650" s="25"/>
      <c r="J650" s="26"/>
    </row>
    <row r="652" spans="9:10" ht="18" hidden="1">
      <c r="I652" s="25"/>
      <c r="J652" s="26"/>
    </row>
    <row r="654" spans="9:10" ht="18" hidden="1">
      <c r="I654" s="25"/>
      <c r="J654" s="26"/>
    </row>
    <row r="656" spans="9:10" ht="18" hidden="1">
      <c r="I656" s="25"/>
      <c r="J656" s="26"/>
    </row>
    <row r="658" spans="9:10" ht="18" hidden="1">
      <c r="I658" s="25"/>
      <c r="J658" s="26"/>
    </row>
    <row r="660" spans="9:10" ht="18" hidden="1">
      <c r="I660" s="25"/>
      <c r="J660" s="26"/>
    </row>
    <row r="662" spans="9:10" ht="18" hidden="1">
      <c r="I662" s="25"/>
      <c r="J662" s="26"/>
    </row>
    <row r="664" spans="9:10" ht="18" hidden="1">
      <c r="I664" s="25"/>
      <c r="J664" s="26"/>
    </row>
    <row r="666" spans="9:10" ht="18" hidden="1">
      <c r="I666" s="25"/>
      <c r="J666" s="26"/>
    </row>
    <row r="668" spans="9:10" ht="18" hidden="1">
      <c r="I668" s="25"/>
      <c r="J668" s="26"/>
    </row>
    <row r="670" spans="9:10" ht="18" hidden="1">
      <c r="I670" s="25"/>
      <c r="J670" s="26"/>
    </row>
    <row r="672" spans="9:10" ht="18" hidden="1">
      <c r="I672" s="25"/>
      <c r="J672" s="26"/>
    </row>
    <row r="674" spans="9:10" ht="18" hidden="1">
      <c r="I674" s="25"/>
      <c r="J674" s="26"/>
    </row>
    <row r="676" spans="9:10" ht="18" hidden="1">
      <c r="I676" s="25"/>
      <c r="J676" s="26"/>
    </row>
    <row r="678" spans="9:10" ht="18" hidden="1">
      <c r="I678" s="25"/>
      <c r="J678" s="26"/>
    </row>
    <row r="680" spans="9:10" ht="18" hidden="1">
      <c r="I680" s="25"/>
      <c r="J680" s="26"/>
    </row>
    <row r="682" spans="9:10" ht="18" hidden="1">
      <c r="I682" s="25"/>
      <c r="J682" s="26"/>
    </row>
    <row r="684" spans="9:10" ht="18" hidden="1">
      <c r="I684" s="25"/>
      <c r="J684" s="26"/>
    </row>
    <row r="686" spans="9:10" ht="18" hidden="1">
      <c r="I686" s="25"/>
      <c r="J686" s="26"/>
    </row>
    <row r="688" spans="9:10" ht="18" hidden="1">
      <c r="I688" s="25"/>
      <c r="J688" s="26"/>
    </row>
    <row r="690" spans="9:10" ht="18" hidden="1">
      <c r="I690" s="25"/>
      <c r="J690" s="26"/>
    </row>
    <row r="692" spans="9:10" ht="18" hidden="1">
      <c r="I692" s="25"/>
      <c r="J692" s="26"/>
    </row>
    <row r="694" spans="9:10" ht="18" hidden="1">
      <c r="I694" s="25"/>
      <c r="J694" s="26"/>
    </row>
    <row r="696" spans="9:10" ht="18" hidden="1">
      <c r="I696" s="25"/>
      <c r="J696" s="26"/>
    </row>
    <row r="698" spans="9:10" ht="18" hidden="1">
      <c r="I698" s="25"/>
      <c r="J698" s="26"/>
    </row>
    <row r="700" spans="9:10" ht="18" hidden="1">
      <c r="I700" s="25"/>
      <c r="J700" s="26"/>
    </row>
    <row r="702" spans="9:10" ht="18" hidden="1">
      <c r="I702" s="25"/>
      <c r="J702" s="26"/>
    </row>
    <row r="704" spans="9:10" ht="18" hidden="1">
      <c r="I704" s="25"/>
      <c r="J704" s="26"/>
    </row>
    <row r="706" spans="9:10" ht="18" hidden="1">
      <c r="I706" s="25"/>
      <c r="J706" s="26"/>
    </row>
    <row r="708" spans="9:10" ht="18" hidden="1">
      <c r="I708" s="25"/>
      <c r="J708" s="26"/>
    </row>
    <row r="710" spans="9:10" ht="18" hidden="1">
      <c r="I710" s="25"/>
      <c r="J710" s="26"/>
    </row>
    <row r="712" spans="9:10" ht="18" hidden="1">
      <c r="I712" s="25"/>
      <c r="J712" s="26"/>
    </row>
    <row r="714" spans="9:10" ht="18" hidden="1">
      <c r="I714" s="25"/>
      <c r="J714" s="26"/>
    </row>
    <row r="716" spans="9:10" ht="18" hidden="1">
      <c r="I716" s="25"/>
      <c r="J716" s="26"/>
    </row>
    <row r="718" spans="9:10" ht="18" hidden="1">
      <c r="I718" s="25"/>
      <c r="J718" s="26"/>
    </row>
    <row r="720" spans="9:10" ht="18" hidden="1">
      <c r="I720" s="25"/>
      <c r="J720" s="26"/>
    </row>
    <row r="722" spans="9:10" ht="18" hidden="1">
      <c r="I722" s="25"/>
      <c r="J722" s="26"/>
    </row>
    <row r="724" spans="9:10" ht="18" hidden="1">
      <c r="I724" s="25"/>
      <c r="J724" s="26"/>
    </row>
    <row r="726" spans="9:10" ht="18" hidden="1">
      <c r="I726" s="25"/>
      <c r="J726" s="26"/>
    </row>
    <row r="728" spans="9:10" ht="18" hidden="1">
      <c r="I728" s="25"/>
      <c r="J728" s="26"/>
    </row>
    <row r="730" spans="9:10" ht="18" hidden="1">
      <c r="I730" s="25"/>
      <c r="J730" s="26"/>
    </row>
    <row r="732" spans="9:10" ht="18" hidden="1">
      <c r="I732" s="25"/>
      <c r="J732" s="26"/>
    </row>
    <row r="734" spans="9:10" ht="18" hidden="1">
      <c r="I734" s="25"/>
      <c r="J734" s="26"/>
    </row>
    <row r="736" spans="9:10" ht="18" hidden="1">
      <c r="I736" s="25"/>
      <c r="J736" s="26"/>
    </row>
    <row r="738" spans="9:10" ht="18" hidden="1">
      <c r="I738" s="25"/>
      <c r="J738" s="26"/>
    </row>
    <row r="740" spans="9:10" ht="18" hidden="1">
      <c r="I740" s="25"/>
      <c r="J740" s="26"/>
    </row>
    <row r="742" spans="9:10" ht="18" hidden="1">
      <c r="I742" s="25"/>
      <c r="J742" s="26"/>
    </row>
    <row r="744" spans="9:10" ht="18" hidden="1">
      <c r="I744" s="25"/>
      <c r="J744" s="26"/>
    </row>
    <row r="746" spans="9:10" ht="18" hidden="1">
      <c r="I746" s="25"/>
      <c r="J746" s="26"/>
    </row>
    <row r="748" spans="9:10" ht="18" hidden="1">
      <c r="I748" s="25"/>
      <c r="J748" s="26"/>
    </row>
    <row r="750" spans="9:10" ht="18" hidden="1">
      <c r="I750" s="25"/>
      <c r="J750" s="26"/>
    </row>
    <row r="752" spans="9:10" ht="18" hidden="1">
      <c r="I752" s="25"/>
      <c r="J752" s="26"/>
    </row>
    <row r="754" spans="9:10" ht="18" hidden="1">
      <c r="I754" s="25"/>
      <c r="J754" s="26"/>
    </row>
    <row r="756" spans="9:10" ht="18" hidden="1">
      <c r="I756" s="25"/>
      <c r="J756" s="26"/>
    </row>
    <row r="758" spans="9:10" ht="18" hidden="1">
      <c r="I758" s="25"/>
      <c r="J758" s="26"/>
    </row>
    <row r="760" spans="9:10" ht="18" hidden="1">
      <c r="I760" s="25"/>
      <c r="J760" s="26"/>
    </row>
    <row r="762" spans="9:10" ht="18" hidden="1">
      <c r="I762" s="25"/>
      <c r="J762" s="26"/>
    </row>
    <row r="764" spans="9:10" ht="18" hidden="1">
      <c r="I764" s="25"/>
      <c r="J764" s="26"/>
    </row>
    <row r="766" spans="9:10" ht="18" hidden="1">
      <c r="I766" s="25"/>
      <c r="J766" s="26"/>
    </row>
    <row r="768" spans="9:10" ht="18" hidden="1">
      <c r="I768" s="25"/>
      <c r="J768" s="26"/>
    </row>
    <row r="770" spans="9:10" ht="18" hidden="1">
      <c r="I770" s="25"/>
      <c r="J770" s="26"/>
    </row>
    <row r="772" spans="9:10" ht="18" hidden="1">
      <c r="I772" s="25"/>
      <c r="J772" s="26"/>
    </row>
    <row r="774" spans="9:10" ht="18" hidden="1">
      <c r="I774" s="25"/>
      <c r="J774" s="26"/>
    </row>
    <row r="776" spans="9:10" ht="18" hidden="1">
      <c r="I776" s="25"/>
      <c r="J776" s="26"/>
    </row>
    <row r="778" spans="9:10" ht="18" hidden="1">
      <c r="I778" s="25"/>
      <c r="J778" s="26"/>
    </row>
    <row r="780" spans="9:10" ht="18" hidden="1">
      <c r="I780" s="25"/>
      <c r="J780" s="26"/>
    </row>
    <row r="782" spans="9:10" ht="18" hidden="1">
      <c r="I782" s="25"/>
      <c r="J782" s="26"/>
    </row>
    <row r="784" spans="9:10" ht="18" hidden="1">
      <c r="I784" s="25"/>
      <c r="J784" s="26"/>
    </row>
    <row r="786" spans="9:10" ht="18" hidden="1">
      <c r="I786" s="25"/>
      <c r="J786" s="26"/>
    </row>
    <row r="788" spans="9:10" ht="18" hidden="1">
      <c r="I788" s="25"/>
      <c r="J788" s="26"/>
    </row>
    <row r="790" spans="9:10" ht="18" hidden="1">
      <c r="I790" s="25"/>
      <c r="J790" s="26"/>
    </row>
    <row r="792" spans="9:10" ht="18" hidden="1">
      <c r="I792" s="25"/>
      <c r="J792" s="26"/>
    </row>
    <row r="794" spans="9:10" ht="18" hidden="1">
      <c r="I794" s="25"/>
      <c r="J794" s="26"/>
    </row>
    <row r="796" spans="9:10" ht="18" hidden="1">
      <c r="I796" s="25"/>
      <c r="J796" s="26"/>
    </row>
    <row r="798" spans="9:10" ht="18" hidden="1">
      <c r="I798" s="25"/>
      <c r="J798" s="26"/>
    </row>
    <row r="800" spans="9:10" ht="18" hidden="1">
      <c r="I800" s="25"/>
      <c r="J800" s="26"/>
    </row>
    <row r="802" spans="9:10" ht="18" hidden="1">
      <c r="I802" s="25"/>
      <c r="J802" s="26"/>
    </row>
    <row r="804" spans="9:10" ht="18" hidden="1">
      <c r="I804" s="25"/>
      <c r="J804" s="26"/>
    </row>
    <row r="806" spans="9:10" ht="18" hidden="1">
      <c r="I806" s="25"/>
      <c r="J806" s="26"/>
    </row>
    <row r="808" spans="9:10" ht="18" hidden="1">
      <c r="I808" s="25"/>
      <c r="J808" s="26"/>
    </row>
    <row r="810" spans="9:10" ht="18" hidden="1">
      <c r="I810" s="25"/>
      <c r="J810" s="26"/>
    </row>
    <row r="812" spans="9:10" ht="18" hidden="1">
      <c r="I812" s="25"/>
      <c r="J812" s="26"/>
    </row>
    <row r="814" spans="9:10" ht="18" hidden="1">
      <c r="I814" s="25"/>
      <c r="J814" s="26"/>
    </row>
    <row r="816" spans="9:10" ht="18" hidden="1">
      <c r="I816" s="25"/>
      <c r="J816" s="26"/>
    </row>
    <row r="818" spans="9:10" ht="18" hidden="1">
      <c r="I818" s="25"/>
      <c r="J818" s="26"/>
    </row>
    <row r="820" spans="9:10" ht="18" hidden="1">
      <c r="I820" s="25"/>
      <c r="J820" s="26"/>
    </row>
    <row r="822" spans="9:10" ht="18" hidden="1">
      <c r="I822" s="25"/>
      <c r="J822" s="26"/>
    </row>
    <row r="824" spans="9:10" ht="18" hidden="1">
      <c r="I824" s="25"/>
      <c r="J824" s="26"/>
    </row>
    <row r="826" spans="9:10" ht="18" hidden="1">
      <c r="I826" s="25"/>
      <c r="J826" s="26"/>
    </row>
    <row r="828" spans="9:10" ht="18" hidden="1">
      <c r="I828" s="25"/>
      <c r="J828" s="26"/>
    </row>
    <row r="830" spans="9:10" ht="18" hidden="1">
      <c r="I830" s="25"/>
      <c r="J830" s="26"/>
    </row>
    <row r="832" spans="9:10" ht="18" hidden="1">
      <c r="I832" s="25"/>
      <c r="J832" s="26"/>
    </row>
    <row r="834" spans="9:10" ht="18" hidden="1">
      <c r="I834" s="25"/>
      <c r="J834" s="26"/>
    </row>
    <row r="836" spans="9:10" ht="18" hidden="1">
      <c r="I836" s="25"/>
      <c r="J836" s="26"/>
    </row>
    <row r="838" spans="9:10" ht="18" hidden="1">
      <c r="I838" s="25"/>
      <c r="J838" s="26"/>
    </row>
    <row r="840" spans="9:10" ht="18" hidden="1">
      <c r="I840" s="25"/>
      <c r="J840" s="26"/>
    </row>
    <row r="842" spans="9:10" ht="18" hidden="1">
      <c r="I842" s="25"/>
      <c r="J842" s="26"/>
    </row>
    <row r="844" spans="9:10" ht="18" hidden="1">
      <c r="I844" s="25"/>
      <c r="J844" s="26"/>
    </row>
    <row r="846" spans="9:10" ht="18" hidden="1">
      <c r="I846" s="25"/>
      <c r="J846" s="26"/>
    </row>
    <row r="848" spans="9:10" ht="18" hidden="1">
      <c r="I848" s="25"/>
      <c r="J848" s="26"/>
    </row>
    <row r="850" spans="9:10" ht="18" hidden="1">
      <c r="I850" s="25"/>
      <c r="J850" s="26"/>
    </row>
    <row r="852" spans="9:10" ht="18" hidden="1">
      <c r="I852" s="25"/>
      <c r="J852" s="26"/>
    </row>
    <row r="854" spans="9:10" ht="18" hidden="1">
      <c r="I854" s="25"/>
      <c r="J854" s="26"/>
    </row>
    <row r="856" spans="9:10" ht="18" hidden="1">
      <c r="I856" s="25"/>
      <c r="J856" s="26"/>
    </row>
    <row r="858" spans="9:10" ht="18" hidden="1">
      <c r="I858" s="25"/>
      <c r="J858" s="26"/>
    </row>
    <row r="860" spans="9:10" ht="18" hidden="1">
      <c r="I860" s="25"/>
      <c r="J860" s="26"/>
    </row>
    <row r="862" spans="9:10" ht="18" hidden="1">
      <c r="I862" s="25"/>
      <c r="J862" s="26"/>
    </row>
    <row r="864" spans="9:10" ht="18" hidden="1">
      <c r="I864" s="25"/>
      <c r="J864" s="26"/>
    </row>
    <row r="866" spans="9:10" ht="18" hidden="1">
      <c r="I866" s="25"/>
      <c r="J866" s="26"/>
    </row>
    <row r="868" spans="9:10" ht="18" hidden="1">
      <c r="I868" s="25"/>
      <c r="J868" s="26"/>
    </row>
    <row r="870" spans="9:10" ht="18" hidden="1">
      <c r="I870" s="25"/>
      <c r="J870" s="26"/>
    </row>
    <row r="872" spans="9:10" ht="18" hidden="1">
      <c r="I872" s="25"/>
      <c r="J872" s="26"/>
    </row>
    <row r="874" spans="9:10" ht="18" hidden="1">
      <c r="I874" s="25"/>
      <c r="J874" s="26"/>
    </row>
    <row r="876" spans="9:10" ht="18" hidden="1">
      <c r="I876" s="25"/>
      <c r="J876" s="26"/>
    </row>
    <row r="878" spans="9:10" ht="18" hidden="1">
      <c r="I878" s="25"/>
      <c r="J878" s="26"/>
    </row>
    <row r="880" spans="9:10" ht="18" hidden="1">
      <c r="I880" s="25"/>
      <c r="J880" s="26"/>
    </row>
    <row r="882" spans="9:10" ht="18" hidden="1">
      <c r="I882" s="25"/>
      <c r="J882" s="26"/>
    </row>
    <row r="884" spans="9:10" ht="18" hidden="1">
      <c r="I884" s="25"/>
      <c r="J884" s="26"/>
    </row>
    <row r="886" spans="9:10" ht="18" hidden="1">
      <c r="I886" s="25"/>
      <c r="J886" s="26"/>
    </row>
    <row r="888" spans="9:10" ht="18" hidden="1">
      <c r="I888" s="25"/>
      <c r="J888" s="26"/>
    </row>
    <row r="890" spans="9:10" ht="18" hidden="1">
      <c r="I890" s="25"/>
      <c r="J890" s="26"/>
    </row>
    <row r="892" spans="9:10" ht="18" hidden="1">
      <c r="I892" s="25"/>
      <c r="J892" s="26"/>
    </row>
    <row r="894" spans="9:10" ht="18" hidden="1">
      <c r="I894" s="25"/>
      <c r="J894" s="26"/>
    </row>
    <row r="896" spans="9:10" ht="18" hidden="1">
      <c r="I896" s="25"/>
      <c r="J896" s="26"/>
    </row>
    <row r="898" spans="9:10" ht="18" hidden="1">
      <c r="I898" s="25"/>
      <c r="J898" s="26"/>
    </row>
    <row r="900" spans="9:10" ht="18" hidden="1">
      <c r="I900" s="25"/>
      <c r="J900" s="26"/>
    </row>
    <row r="902" spans="9:10" ht="18" hidden="1">
      <c r="I902" s="25"/>
      <c r="J902" s="26"/>
    </row>
    <row r="904" spans="9:10" ht="18" hidden="1">
      <c r="I904" s="25"/>
      <c r="J904" s="26"/>
    </row>
    <row r="906" spans="9:10" ht="18" hidden="1">
      <c r="I906" s="25"/>
      <c r="J906" s="26"/>
    </row>
    <row r="908" spans="9:10" ht="18" hidden="1">
      <c r="I908" s="25"/>
      <c r="J908" s="26"/>
    </row>
    <row r="910" spans="9:10" ht="18" hidden="1">
      <c r="I910" s="25"/>
      <c r="J910" s="26"/>
    </row>
    <row r="912" spans="9:10" ht="18" hidden="1">
      <c r="I912" s="25"/>
      <c r="J912" s="26"/>
    </row>
    <row r="914" spans="9:10" ht="18" hidden="1">
      <c r="I914" s="25"/>
      <c r="J914" s="26"/>
    </row>
    <row r="916" spans="9:10" ht="18" hidden="1">
      <c r="I916" s="25"/>
      <c r="J916" s="26"/>
    </row>
    <row r="918" spans="9:10" ht="18" hidden="1">
      <c r="I918" s="25"/>
      <c r="J918" s="26"/>
    </row>
    <row r="920" spans="9:10" ht="18" hidden="1">
      <c r="I920" s="25"/>
      <c r="J920" s="26"/>
    </row>
    <row r="922" spans="9:10" ht="18" hidden="1">
      <c r="I922" s="25"/>
      <c r="J922" s="26"/>
    </row>
    <row r="924" spans="9:10" ht="18" hidden="1">
      <c r="I924" s="25"/>
      <c r="J924" s="26"/>
    </row>
    <row r="926" spans="9:10" ht="18" hidden="1">
      <c r="I926" s="25"/>
      <c r="J926" s="26"/>
    </row>
    <row r="928" spans="9:10" ht="18" hidden="1">
      <c r="I928" s="25"/>
      <c r="J928" s="26"/>
    </row>
    <row r="930" spans="9:10" ht="18" hidden="1">
      <c r="I930" s="25"/>
      <c r="J930" s="26"/>
    </row>
    <row r="932" spans="9:10" ht="18" hidden="1">
      <c r="I932" s="25"/>
      <c r="J932" s="26"/>
    </row>
    <row r="934" spans="9:10" ht="18" hidden="1">
      <c r="I934" s="25"/>
      <c r="J934" s="26"/>
    </row>
    <row r="936" spans="9:10" ht="18" hidden="1">
      <c r="I936" s="25"/>
      <c r="J936" s="26"/>
    </row>
    <row r="938" spans="9:10" ht="18" hidden="1">
      <c r="I938" s="25"/>
      <c r="J938" s="26"/>
    </row>
    <row r="940" spans="9:10" ht="18" hidden="1">
      <c r="I940" s="25"/>
      <c r="J940" s="26"/>
    </row>
    <row r="942" spans="9:10" ht="18" hidden="1">
      <c r="I942" s="25"/>
      <c r="J942" s="26"/>
    </row>
    <row r="944" spans="9:10" ht="18" hidden="1">
      <c r="I944" s="25"/>
      <c r="J944" s="26"/>
    </row>
    <row r="946" spans="9:10" ht="18" hidden="1">
      <c r="I946" s="25"/>
      <c r="J946" s="26"/>
    </row>
    <row r="948" spans="9:10" ht="18" hidden="1">
      <c r="I948" s="25"/>
      <c r="J948" s="26"/>
    </row>
    <row r="950" spans="9:10" ht="18" hidden="1">
      <c r="I950" s="25"/>
      <c r="J950" s="26"/>
    </row>
    <row r="952" spans="9:10" ht="18" hidden="1">
      <c r="I952" s="25"/>
      <c r="J952" s="26"/>
    </row>
    <row r="954" spans="9:10" ht="18" hidden="1">
      <c r="I954" s="25"/>
      <c r="J954" s="26"/>
    </row>
    <row r="956" spans="9:10" ht="18" hidden="1">
      <c r="I956" s="25"/>
      <c r="J956" s="26"/>
    </row>
    <row r="958" spans="9:10" ht="18" hidden="1">
      <c r="I958" s="25"/>
      <c r="J958" s="26"/>
    </row>
    <row r="960" spans="9:10" ht="18" hidden="1">
      <c r="I960" s="25"/>
      <c r="J960" s="26"/>
    </row>
    <row r="962" spans="9:10" ht="18" hidden="1">
      <c r="I962" s="25"/>
      <c r="J962" s="26"/>
    </row>
    <row r="964" spans="9:10" ht="18" hidden="1">
      <c r="I964" s="25"/>
      <c r="J964" s="26"/>
    </row>
    <row r="966" spans="9:10" ht="18" hidden="1">
      <c r="I966" s="25"/>
      <c r="J966" s="26"/>
    </row>
    <row r="968" spans="9:10" ht="18" hidden="1">
      <c r="I968" s="25"/>
      <c r="J968" s="26"/>
    </row>
    <row r="970" spans="9:10" ht="18" hidden="1">
      <c r="I970" s="25"/>
      <c r="J970" s="26"/>
    </row>
    <row r="972" spans="9:10" ht="18" hidden="1">
      <c r="I972" s="25"/>
      <c r="J972" s="26"/>
    </row>
    <row r="974" spans="9:10" ht="18" hidden="1">
      <c r="I974" s="25"/>
      <c r="J974" s="26"/>
    </row>
    <row r="976" spans="9:10" ht="18" hidden="1">
      <c r="I976" s="25"/>
      <c r="J976" s="26"/>
    </row>
    <row r="978" spans="9:10" ht="18" hidden="1">
      <c r="I978" s="25"/>
      <c r="J978" s="26"/>
    </row>
    <row r="980" spans="9:10" ht="18" hidden="1">
      <c r="I980" s="25"/>
      <c r="J980" s="26"/>
    </row>
    <row r="982" spans="9:10" ht="18" hidden="1">
      <c r="I982" s="25"/>
      <c r="J982" s="26"/>
    </row>
    <row r="984" spans="9:10" ht="18" hidden="1">
      <c r="I984" s="25"/>
      <c r="J984" s="26"/>
    </row>
    <row r="986" spans="9:10" ht="18" hidden="1">
      <c r="I986" s="25"/>
      <c r="J986" s="26"/>
    </row>
    <row r="988" spans="9:10" ht="18" hidden="1">
      <c r="I988" s="25"/>
      <c r="J988" s="26"/>
    </row>
    <row r="990" spans="9:10" ht="18" hidden="1">
      <c r="I990" s="25"/>
      <c r="J990" s="26"/>
    </row>
    <row r="992" spans="9:10" ht="18" hidden="1">
      <c r="I992" s="25"/>
      <c r="J992" s="26"/>
    </row>
    <row r="994" spans="9:10" ht="18" hidden="1">
      <c r="I994" s="25"/>
      <c r="J994" s="26"/>
    </row>
    <row r="996" spans="9:10" ht="18" hidden="1">
      <c r="I996" s="25"/>
      <c r="J996" s="26"/>
    </row>
    <row r="998" spans="9:10" ht="18" hidden="1">
      <c r="I998" s="25"/>
      <c r="J998" s="26"/>
    </row>
    <row r="1000" spans="9:10" ht="18" hidden="1">
      <c r="I1000" s="25"/>
      <c r="J1000" s="26"/>
    </row>
    <row r="1002" spans="9:10" ht="18" hidden="1">
      <c r="I1002" s="25"/>
      <c r="J1002" s="26"/>
    </row>
    <row r="1004" spans="9:10" ht="18" hidden="1">
      <c r="I1004" s="25"/>
      <c r="J1004" s="26"/>
    </row>
    <row r="1006" spans="9:10" ht="18" hidden="1">
      <c r="I1006" s="25"/>
      <c r="J1006" s="26"/>
    </row>
    <row r="1008" spans="9:10" ht="18" hidden="1">
      <c r="I1008" s="25"/>
      <c r="J1008" s="26"/>
    </row>
    <row r="1010" spans="9:10" ht="18" hidden="1">
      <c r="I1010" s="25"/>
      <c r="J1010" s="26"/>
    </row>
    <row r="1012" spans="9:10" ht="18" hidden="1">
      <c r="I1012" s="25"/>
      <c r="J1012" s="26"/>
    </row>
    <row r="1014" spans="9:10" ht="18" hidden="1">
      <c r="I1014" s="25"/>
      <c r="J1014" s="26"/>
    </row>
    <row r="1016" spans="9:10" ht="18" hidden="1">
      <c r="I1016" s="25"/>
      <c r="J1016" s="26"/>
    </row>
    <row r="1018" spans="9:10" ht="18" hidden="1">
      <c r="I1018" s="25"/>
      <c r="J1018" s="26"/>
    </row>
    <row r="1020" spans="9:10" ht="18" hidden="1">
      <c r="I1020" s="25"/>
      <c r="J1020" s="26"/>
    </row>
    <row r="1022" spans="9:10" ht="18" hidden="1">
      <c r="I1022" s="25"/>
      <c r="J1022" s="26"/>
    </row>
    <row r="1024" spans="9:10" ht="18" hidden="1">
      <c r="I1024" s="25"/>
      <c r="J1024" s="26"/>
    </row>
    <row r="1026" spans="9:10" ht="18" hidden="1">
      <c r="I1026" s="25"/>
      <c r="J1026" s="26"/>
    </row>
    <row r="1028" spans="9:10" ht="18" hidden="1">
      <c r="I1028" s="25"/>
      <c r="J1028" s="26"/>
    </row>
    <row r="1030" spans="9:10" ht="18" hidden="1">
      <c r="I1030" s="25"/>
      <c r="J1030" s="26"/>
    </row>
    <row r="1032" spans="9:10" ht="18" hidden="1">
      <c r="I1032" s="25"/>
      <c r="J1032" s="26"/>
    </row>
    <row r="1034" spans="9:10" ht="18" hidden="1">
      <c r="I1034" s="25"/>
      <c r="J1034" s="26"/>
    </row>
    <row r="1036" spans="9:10" ht="18" hidden="1">
      <c r="I1036" s="25"/>
      <c r="J1036" s="26"/>
    </row>
    <row r="1038" spans="9:10" ht="18" hidden="1">
      <c r="I1038" s="25"/>
      <c r="J1038" s="26"/>
    </row>
    <row r="1040" spans="9:10" ht="18" hidden="1">
      <c r="I1040" s="25"/>
      <c r="J1040" s="26"/>
    </row>
    <row r="1042" spans="9:10" ht="18" hidden="1">
      <c r="I1042" s="25"/>
      <c r="J1042" s="26"/>
    </row>
    <row r="1044" spans="9:10" ht="18" hidden="1">
      <c r="I1044" s="25"/>
      <c r="J1044" s="26"/>
    </row>
    <row r="1046" spans="9:10" ht="18" hidden="1">
      <c r="I1046" s="25"/>
      <c r="J1046" s="26"/>
    </row>
    <row r="1048" spans="9:10" ht="18" hidden="1">
      <c r="I1048" s="25"/>
      <c r="J1048" s="26"/>
    </row>
    <row r="1050" spans="9:10" ht="18" hidden="1">
      <c r="I1050" s="25"/>
      <c r="J1050" s="26"/>
    </row>
    <row r="1052" spans="9:10" ht="18" hidden="1">
      <c r="I1052" s="25"/>
      <c r="J1052" s="26"/>
    </row>
    <row r="1054" spans="9:10" ht="18" hidden="1">
      <c r="I1054" s="25"/>
      <c r="J1054" s="26"/>
    </row>
    <row r="1056" spans="9:10" ht="18" hidden="1">
      <c r="I1056" s="25"/>
      <c r="J1056" s="26"/>
    </row>
    <row r="1058" spans="9:10" ht="18" hidden="1">
      <c r="I1058" s="25"/>
      <c r="J1058" s="26"/>
    </row>
    <row r="1060" spans="9:10" ht="18" hidden="1">
      <c r="I1060" s="25"/>
      <c r="J1060" s="26"/>
    </row>
    <row r="1062" spans="9:10" ht="18" hidden="1">
      <c r="I1062" s="25"/>
      <c r="J1062" s="26"/>
    </row>
    <row r="1064" spans="9:10" ht="18" hidden="1">
      <c r="I1064" s="25"/>
      <c r="J1064" s="26"/>
    </row>
    <row r="1066" spans="9:10" ht="18" hidden="1">
      <c r="I1066" s="25"/>
      <c r="J1066" s="26"/>
    </row>
    <row r="1068" spans="9:10" ht="18" hidden="1">
      <c r="I1068" s="25"/>
      <c r="J1068" s="26"/>
    </row>
    <row r="1070" spans="9:10" ht="18" hidden="1">
      <c r="I1070" s="25"/>
      <c r="J1070" s="26"/>
    </row>
    <row r="1072" spans="9:10" ht="18" hidden="1">
      <c r="I1072" s="25"/>
      <c r="J1072" s="26"/>
    </row>
    <row r="1074" spans="9:10" ht="18" hidden="1">
      <c r="I1074" s="25"/>
      <c r="J1074" s="26"/>
    </row>
    <row r="1076" spans="9:10" ht="18" hidden="1">
      <c r="I1076" s="25"/>
      <c r="J1076" s="26"/>
    </row>
    <row r="1078" spans="9:10" ht="18" hidden="1">
      <c r="I1078" s="25"/>
      <c r="J1078" s="26"/>
    </row>
    <row r="1080" spans="9:10" ht="18" hidden="1">
      <c r="I1080" s="25"/>
      <c r="J1080" s="26"/>
    </row>
    <row r="1082" spans="9:10" ht="18" hidden="1">
      <c r="I1082" s="25"/>
      <c r="J1082" s="26"/>
    </row>
    <row r="1084" spans="9:10" ht="18" hidden="1">
      <c r="I1084" s="25"/>
      <c r="J1084" s="26"/>
    </row>
    <row r="1086" spans="9:10" ht="18" hidden="1">
      <c r="I1086" s="25"/>
      <c r="J1086" s="26"/>
    </row>
    <row r="1088" spans="9:10" ht="18" hidden="1">
      <c r="I1088" s="25"/>
      <c r="J1088" s="26"/>
    </row>
    <row r="1090" spans="9:10" ht="18" hidden="1">
      <c r="I1090" s="25"/>
      <c r="J1090" s="26"/>
    </row>
    <row r="1092" spans="9:10" ht="18" hidden="1">
      <c r="I1092" s="25"/>
      <c r="J1092" s="26"/>
    </row>
    <row r="1094" spans="9:10" ht="18" hidden="1">
      <c r="I1094" s="25"/>
      <c r="J1094" s="26"/>
    </row>
    <row r="1096" spans="9:10" ht="18" hidden="1">
      <c r="I1096" s="25"/>
      <c r="J1096" s="26"/>
    </row>
    <row r="1098" spans="9:10" ht="18" hidden="1">
      <c r="I1098" s="25"/>
      <c r="J1098" s="26"/>
    </row>
    <row r="1100" spans="9:10" ht="18" hidden="1">
      <c r="I1100" s="25"/>
      <c r="J1100" s="26"/>
    </row>
    <row r="1102" spans="9:10" ht="18" hidden="1">
      <c r="I1102" s="25"/>
      <c r="J1102" s="26"/>
    </row>
    <row r="1104" spans="9:10" ht="18" hidden="1">
      <c r="I1104" s="25"/>
      <c r="J1104" s="26"/>
    </row>
    <row r="1106" spans="9:10" ht="18" hidden="1">
      <c r="I1106" s="25"/>
      <c r="J1106" s="26"/>
    </row>
    <row r="1108" spans="9:10" ht="18" hidden="1">
      <c r="I1108" s="25"/>
      <c r="J1108" s="26"/>
    </row>
    <row r="1110" spans="9:10" ht="18" hidden="1">
      <c r="I1110" s="25"/>
      <c r="J1110" s="26"/>
    </row>
    <row r="1112" spans="9:10" ht="18" hidden="1">
      <c r="I1112" s="25"/>
      <c r="J1112" s="26"/>
    </row>
    <row r="1114" spans="9:10" ht="18" hidden="1">
      <c r="I1114" s="25"/>
      <c r="J1114" s="26"/>
    </row>
    <row r="1116" spans="9:10" ht="18" hidden="1">
      <c r="I1116" s="25"/>
      <c r="J1116" s="26"/>
    </row>
    <row r="1118" spans="9:10" ht="18" hidden="1">
      <c r="I1118" s="25"/>
      <c r="J1118" s="26"/>
    </row>
    <row r="1120" spans="9:10" ht="18" hidden="1">
      <c r="I1120" s="25"/>
      <c r="J1120" s="26"/>
    </row>
    <row r="1122" spans="9:10" ht="18" hidden="1">
      <c r="I1122" s="25"/>
      <c r="J1122" s="26"/>
    </row>
    <row r="1124" spans="9:10" ht="18" hidden="1">
      <c r="I1124" s="25"/>
      <c r="J1124" s="26"/>
    </row>
    <row r="1126" spans="9:10" ht="18" hidden="1">
      <c r="I1126" s="25"/>
      <c r="J1126" s="26"/>
    </row>
    <row r="1128" spans="9:10" ht="18" hidden="1">
      <c r="I1128" s="25"/>
      <c r="J1128" s="26"/>
    </row>
    <row r="1130" spans="9:10" ht="18" hidden="1">
      <c r="I1130" s="25"/>
      <c r="J1130" s="26"/>
    </row>
    <row r="1132" spans="9:10" ht="18" hidden="1">
      <c r="I1132" s="25"/>
      <c r="J1132" s="26"/>
    </row>
    <row r="1134" spans="9:10" ht="18" hidden="1">
      <c r="I1134" s="25"/>
      <c r="J1134" s="26"/>
    </row>
    <row r="1136" spans="9:10" ht="18" hidden="1">
      <c r="I1136" s="25"/>
      <c r="J1136" s="26"/>
    </row>
    <row r="1138" spans="9:10" ht="18" hidden="1">
      <c r="I1138" s="25"/>
      <c r="J1138" s="26"/>
    </row>
    <row r="1140" spans="9:10" ht="18" hidden="1">
      <c r="I1140" s="25"/>
      <c r="J1140" s="26"/>
    </row>
    <row r="1142" spans="9:10" ht="18" hidden="1">
      <c r="I1142" s="25"/>
      <c r="J1142" s="26"/>
    </row>
    <row r="1144" spans="9:10" ht="18" hidden="1">
      <c r="I1144" s="25"/>
      <c r="J1144" s="26"/>
    </row>
    <row r="1146" spans="9:10" ht="18" hidden="1">
      <c r="I1146" s="25"/>
      <c r="J1146" s="26"/>
    </row>
    <row r="1148" spans="9:10" ht="18" hidden="1">
      <c r="I1148" s="25"/>
      <c r="J1148" s="26"/>
    </row>
    <row r="1150" spans="9:10" ht="18" hidden="1">
      <c r="I1150" s="25"/>
      <c r="J1150" s="26"/>
    </row>
    <row r="1152" spans="9:10" ht="18" hidden="1">
      <c r="I1152" s="25"/>
      <c r="J1152" s="26"/>
    </row>
    <row r="1154" spans="9:10" ht="18" hidden="1">
      <c r="I1154" s="25"/>
      <c r="J1154" s="26"/>
    </row>
    <row r="1156" spans="9:10" ht="18" hidden="1">
      <c r="I1156" s="25"/>
      <c r="J1156" s="26"/>
    </row>
    <row r="1158" spans="9:10" ht="18" hidden="1">
      <c r="I1158" s="25"/>
      <c r="J1158" s="26"/>
    </row>
    <row r="1160" spans="9:10" ht="18" hidden="1">
      <c r="I1160" s="25"/>
      <c r="J1160" s="26"/>
    </row>
    <row r="1162" spans="9:10" ht="18" hidden="1">
      <c r="I1162" s="25"/>
      <c r="J1162" s="26"/>
    </row>
    <row r="1164" spans="9:10" ht="18" hidden="1">
      <c r="I1164" s="25"/>
      <c r="J1164" s="26"/>
    </row>
    <row r="1166" spans="9:10" ht="18" hidden="1">
      <c r="I1166" s="25"/>
      <c r="J1166" s="26"/>
    </row>
    <row r="1168" spans="9:10" ht="18" hidden="1">
      <c r="I1168" s="25"/>
      <c r="J1168" s="26"/>
    </row>
    <row r="1170" spans="9:10" ht="18" hidden="1">
      <c r="I1170" s="25"/>
      <c r="J1170" s="26"/>
    </row>
    <row r="1172" spans="9:10" ht="18" hidden="1">
      <c r="I1172" s="25"/>
      <c r="J1172" s="26"/>
    </row>
    <row r="1174" spans="9:10" ht="18" hidden="1">
      <c r="I1174" s="25"/>
      <c r="J1174" s="26"/>
    </row>
    <row r="1176" spans="9:10" ht="18" hidden="1">
      <c r="I1176" s="25"/>
      <c r="J1176" s="26"/>
    </row>
    <row r="1178" spans="9:10" ht="18" hidden="1">
      <c r="I1178" s="25"/>
      <c r="J1178" s="26"/>
    </row>
    <row r="1180" spans="9:10" ht="18" hidden="1">
      <c r="I1180" s="25"/>
      <c r="J1180" s="26"/>
    </row>
    <row r="1182" spans="9:10" ht="18" hidden="1">
      <c r="I1182" s="25"/>
      <c r="J1182" s="26"/>
    </row>
    <row r="1184" spans="9:10" ht="18" hidden="1">
      <c r="I1184" s="25"/>
      <c r="J1184" s="26"/>
    </row>
    <row r="1186" spans="9:10" ht="18" hidden="1">
      <c r="I1186" s="25"/>
      <c r="J1186" s="26"/>
    </row>
    <row r="1188" spans="9:10" ht="18" hidden="1">
      <c r="I1188" s="25"/>
      <c r="J1188" s="26"/>
    </row>
    <row r="1190" spans="9:10" ht="18" hidden="1">
      <c r="I1190" s="25"/>
      <c r="J1190" s="26"/>
    </row>
    <row r="1192" spans="9:10" ht="18" hidden="1">
      <c r="I1192" s="25"/>
      <c r="J1192" s="26"/>
    </row>
    <row r="1194" spans="9:10" ht="18" hidden="1">
      <c r="I1194" s="25"/>
      <c r="J1194" s="26"/>
    </row>
    <row r="1196" spans="9:10" ht="18" hidden="1">
      <c r="I1196" s="25"/>
      <c r="J1196" s="26"/>
    </row>
    <row r="1198" spans="9:10" ht="18" hidden="1">
      <c r="I1198" s="25"/>
      <c r="J1198" s="26"/>
    </row>
    <row r="1200" spans="9:10" ht="18" hidden="1">
      <c r="I1200" s="25"/>
      <c r="J1200" s="26"/>
    </row>
    <row r="1202" spans="9:10" ht="18" hidden="1">
      <c r="I1202" s="25"/>
      <c r="J1202" s="26"/>
    </row>
    <row r="1204" spans="9:10" ht="18" hidden="1">
      <c r="I1204" s="25"/>
      <c r="J1204" s="26"/>
    </row>
    <row r="1206" spans="9:10" ht="18" hidden="1">
      <c r="I1206" s="25"/>
      <c r="J1206" s="26"/>
    </row>
    <row r="1208" spans="9:10" ht="18" hidden="1">
      <c r="I1208" s="25"/>
      <c r="J1208" s="26"/>
    </row>
    <row r="1210" spans="9:10" ht="18" hidden="1">
      <c r="I1210" s="25"/>
      <c r="J1210" s="26"/>
    </row>
    <row r="1212" spans="9:10" ht="18" hidden="1">
      <c r="I1212" s="25"/>
      <c r="J1212" s="26"/>
    </row>
    <row r="1214" spans="9:10" ht="18" hidden="1">
      <c r="I1214" s="25"/>
      <c r="J1214" s="26"/>
    </row>
    <row r="1216" spans="9:10" ht="18" hidden="1">
      <c r="I1216" s="25"/>
      <c r="J1216" s="26"/>
    </row>
    <row r="1218" spans="9:10" ht="18" hidden="1">
      <c r="I1218" s="25"/>
      <c r="J1218" s="26"/>
    </row>
    <row r="1220" spans="9:10" ht="18" hidden="1">
      <c r="I1220" s="25"/>
      <c r="J1220" s="26"/>
    </row>
    <row r="1222" spans="9:10" ht="18" hidden="1">
      <c r="I1222" s="25"/>
      <c r="J1222" s="26"/>
    </row>
    <row r="1224" spans="9:10" ht="18" hidden="1">
      <c r="I1224" s="25"/>
      <c r="J1224" s="26"/>
    </row>
    <row r="1226" spans="9:10" ht="18" hidden="1">
      <c r="I1226" s="25"/>
      <c r="J1226" s="26"/>
    </row>
    <row r="1228" spans="9:10" ht="18" hidden="1">
      <c r="I1228" s="25"/>
      <c r="J1228" s="26"/>
    </row>
    <row r="1230" spans="9:10" ht="18" hidden="1">
      <c r="I1230" s="25"/>
      <c r="J1230" s="26"/>
    </row>
    <row r="1232" spans="9:10" ht="18" hidden="1">
      <c r="I1232" s="25"/>
      <c r="J1232" s="26"/>
    </row>
    <row r="1234" spans="9:10" ht="18" hidden="1">
      <c r="I1234" s="25"/>
      <c r="J1234" s="26"/>
    </row>
    <row r="1236" spans="9:10" ht="18" hidden="1">
      <c r="I1236" s="25"/>
      <c r="J1236" s="26"/>
    </row>
    <row r="1238" spans="9:10" ht="18" hidden="1">
      <c r="I1238" s="25"/>
      <c r="J1238" s="26"/>
    </row>
    <row r="1240" spans="9:10" ht="18" hidden="1">
      <c r="I1240" s="25"/>
      <c r="J1240" s="26"/>
    </row>
    <row r="1242" spans="9:10" ht="18" hidden="1">
      <c r="I1242" s="25"/>
      <c r="J1242" s="26"/>
    </row>
    <row r="1244" spans="9:10" ht="18" hidden="1">
      <c r="I1244" s="25"/>
      <c r="J1244" s="26"/>
    </row>
    <row r="1246" spans="9:10" ht="18" hidden="1">
      <c r="I1246" s="25"/>
      <c r="J1246" s="26"/>
    </row>
    <row r="1248" spans="9:10" ht="18" hidden="1">
      <c r="I1248" s="25"/>
      <c r="J1248" s="26"/>
    </row>
    <row r="1250" spans="9:10" ht="18" hidden="1">
      <c r="I1250" s="25"/>
      <c r="J1250" s="26"/>
    </row>
    <row r="1252" spans="9:10" ht="18" hidden="1">
      <c r="I1252" s="25"/>
      <c r="J1252" s="26"/>
    </row>
    <row r="1254" spans="9:10" ht="18" hidden="1">
      <c r="I1254" s="25"/>
      <c r="J1254" s="26"/>
    </row>
    <row r="1256" spans="9:10" ht="18" hidden="1">
      <c r="I1256" s="25"/>
      <c r="J1256" s="26"/>
    </row>
    <row r="1258" spans="9:10" ht="18" hidden="1">
      <c r="I1258" s="25"/>
      <c r="J1258" s="26"/>
    </row>
    <row r="1260" spans="9:10" ht="18" hidden="1">
      <c r="I1260" s="25"/>
      <c r="J1260" s="26"/>
    </row>
    <row r="1262" spans="9:10" ht="18" hidden="1">
      <c r="I1262" s="25"/>
      <c r="J1262" s="26"/>
    </row>
    <row r="1264" spans="9:10" ht="18" hidden="1">
      <c r="I1264" s="25"/>
      <c r="J1264" s="26"/>
    </row>
    <row r="1266" spans="9:10" ht="18" hidden="1">
      <c r="I1266" s="25"/>
      <c r="J1266" s="26"/>
    </row>
    <row r="1268" spans="9:10" ht="18" hidden="1">
      <c r="I1268" s="25"/>
      <c r="J1268" s="26"/>
    </row>
    <row r="1270" spans="9:10" ht="18" hidden="1">
      <c r="I1270" s="25"/>
      <c r="J1270" s="26"/>
    </row>
    <row r="1272" spans="9:10" ht="18" hidden="1">
      <c r="I1272" s="25"/>
      <c r="J1272" s="26"/>
    </row>
    <row r="1274" spans="9:10" ht="18" hidden="1">
      <c r="I1274" s="25"/>
      <c r="J1274" s="26"/>
    </row>
    <row r="1276" spans="9:10" ht="18" hidden="1">
      <c r="I1276" s="25"/>
      <c r="J1276" s="26"/>
    </row>
    <row r="1278" spans="9:10" ht="18" hidden="1">
      <c r="I1278" s="25"/>
      <c r="J1278" s="26"/>
    </row>
    <row r="1280" spans="9:10" ht="18" hidden="1">
      <c r="I1280" s="25"/>
      <c r="J1280" s="26"/>
    </row>
    <row r="1282" spans="9:10" ht="18" hidden="1">
      <c r="I1282" s="25"/>
      <c r="J1282" s="26"/>
    </row>
    <row r="1284" spans="9:10" ht="18" hidden="1">
      <c r="I1284" s="25"/>
      <c r="J1284" s="26"/>
    </row>
    <row r="1286" spans="9:10" ht="18" hidden="1">
      <c r="I1286" s="25"/>
      <c r="J1286" s="26"/>
    </row>
    <row r="1288" spans="9:10" ht="18" hidden="1">
      <c r="I1288" s="25"/>
      <c r="J1288" s="26"/>
    </row>
    <row r="1290" spans="9:10" ht="18" hidden="1">
      <c r="I1290" s="25"/>
      <c r="J1290" s="26"/>
    </row>
    <row r="1292" spans="9:10" ht="18" hidden="1">
      <c r="I1292" s="25"/>
      <c r="J1292" s="26"/>
    </row>
    <row r="1294" spans="9:10" ht="18" hidden="1">
      <c r="I1294" s="25"/>
      <c r="J1294" s="26"/>
    </row>
    <row r="1296" spans="9:10" ht="18" hidden="1">
      <c r="I1296" s="25"/>
      <c r="J1296" s="26"/>
    </row>
    <row r="1298" spans="9:10" ht="18" hidden="1">
      <c r="I1298" s="25"/>
      <c r="J1298" s="26"/>
    </row>
    <row r="1300" spans="9:10" ht="18" hidden="1">
      <c r="I1300" s="25"/>
      <c r="J1300" s="26"/>
    </row>
    <row r="1302" spans="9:10" ht="18" hidden="1">
      <c r="I1302" s="25"/>
      <c r="J1302" s="26"/>
    </row>
    <row r="1304" spans="9:10" ht="18" hidden="1">
      <c r="I1304" s="25"/>
      <c r="J1304" s="26"/>
    </row>
    <row r="1306" spans="9:10" ht="18" hidden="1">
      <c r="I1306" s="25"/>
      <c r="J1306" s="26"/>
    </row>
    <row r="1308" spans="9:10" ht="18" hidden="1">
      <c r="I1308" s="25"/>
      <c r="J1308" s="26"/>
    </row>
    <row r="1310" spans="9:10" ht="18" hidden="1">
      <c r="I1310" s="25"/>
      <c r="J1310" s="26"/>
    </row>
    <row r="1312" spans="9:10" ht="18" hidden="1">
      <c r="I1312" s="25"/>
      <c r="J1312" s="26"/>
    </row>
    <row r="1314" spans="9:10" ht="18" hidden="1">
      <c r="I1314" s="25"/>
      <c r="J1314" s="26"/>
    </row>
    <row r="1316" spans="9:10" ht="18" hidden="1">
      <c r="I1316" s="25"/>
      <c r="J1316" s="26"/>
    </row>
    <row r="1318" spans="9:10" ht="18" hidden="1">
      <c r="I1318" s="25"/>
      <c r="J1318" s="26"/>
    </row>
    <row r="1320" spans="9:10" ht="18" hidden="1">
      <c r="I1320" s="25"/>
      <c r="J1320" s="26"/>
    </row>
    <row r="1322" spans="9:10" ht="18" hidden="1">
      <c r="I1322" s="25"/>
      <c r="J1322" s="26"/>
    </row>
    <row r="1324" spans="9:10" ht="18" hidden="1">
      <c r="I1324" s="25"/>
      <c r="J1324" s="26"/>
    </row>
    <row r="1326" spans="9:10" ht="18" hidden="1">
      <c r="I1326" s="25"/>
      <c r="J1326" s="26"/>
    </row>
    <row r="1328" spans="9:10" ht="18" hidden="1">
      <c r="I1328" s="25"/>
      <c r="J1328" s="26"/>
    </row>
    <row r="1330" spans="9:10" ht="18" hidden="1">
      <c r="I1330" s="25"/>
      <c r="J1330" s="26"/>
    </row>
    <row r="1332" spans="9:10" ht="18" hidden="1">
      <c r="I1332" s="25"/>
      <c r="J1332" s="26"/>
    </row>
    <row r="1334" spans="9:10" ht="18" hidden="1">
      <c r="I1334" s="25"/>
      <c r="J1334" s="26"/>
    </row>
    <row r="1336" spans="9:10" ht="18" hidden="1">
      <c r="I1336" s="25"/>
      <c r="J1336" s="26"/>
    </row>
    <row r="1338" spans="9:10" ht="18" hidden="1">
      <c r="I1338" s="25"/>
      <c r="J1338" s="26"/>
    </row>
    <row r="1340" spans="9:10" ht="18" hidden="1">
      <c r="I1340" s="25"/>
      <c r="J1340" s="26"/>
    </row>
    <row r="1342" spans="9:10" ht="18" hidden="1">
      <c r="I1342" s="25"/>
      <c r="J1342" s="26"/>
    </row>
    <row r="1344" spans="9:10" ht="18" hidden="1">
      <c r="I1344" s="25"/>
      <c r="J1344" s="26"/>
    </row>
    <row r="1346" spans="9:10" ht="18" hidden="1">
      <c r="I1346" s="25"/>
      <c r="J1346" s="26"/>
    </row>
    <row r="1348" spans="9:10" ht="18" hidden="1">
      <c r="I1348" s="25"/>
      <c r="J1348" s="26"/>
    </row>
    <row r="1350" spans="9:10" ht="18" hidden="1">
      <c r="I1350" s="25"/>
      <c r="J1350" s="26"/>
    </row>
    <row r="1352" spans="9:10" ht="18" hidden="1">
      <c r="I1352" s="25"/>
      <c r="J1352" s="26"/>
    </row>
    <row r="1354" spans="9:10" ht="18" hidden="1">
      <c r="I1354" s="25"/>
      <c r="J1354" s="26"/>
    </row>
    <row r="1356" spans="9:10" ht="18" hidden="1">
      <c r="I1356" s="25"/>
      <c r="J1356" s="26"/>
    </row>
    <row r="1358" spans="9:10" ht="18" hidden="1">
      <c r="I1358" s="25"/>
      <c r="J1358" s="26"/>
    </row>
    <row r="1360" spans="9:10" ht="18" hidden="1">
      <c r="I1360" s="25"/>
      <c r="J1360" s="26"/>
    </row>
    <row r="1362" spans="9:10" ht="18" hidden="1">
      <c r="I1362" s="25"/>
      <c r="J1362" s="26"/>
    </row>
    <row r="1364" spans="9:10" ht="18" hidden="1">
      <c r="I1364" s="25"/>
      <c r="J1364" s="26"/>
    </row>
    <row r="1366" spans="9:10" ht="18" hidden="1">
      <c r="I1366" s="25"/>
      <c r="J1366" s="26"/>
    </row>
    <row r="1368" spans="9:10" ht="18" hidden="1">
      <c r="I1368" s="25"/>
      <c r="J1368" s="26"/>
    </row>
    <row r="1370" spans="9:10" ht="18" hidden="1">
      <c r="I1370" s="25"/>
      <c r="J1370" s="26"/>
    </row>
    <row r="1372" spans="9:10" ht="18" hidden="1">
      <c r="I1372" s="25"/>
      <c r="J1372" s="26"/>
    </row>
    <row r="1374" spans="9:10" ht="18" hidden="1">
      <c r="I1374" s="25"/>
      <c r="J1374" s="26"/>
    </row>
    <row r="1376" spans="9:10" ht="18" hidden="1">
      <c r="I1376" s="25"/>
      <c r="J1376" s="26"/>
    </row>
    <row r="1378" spans="9:10" ht="18" hidden="1">
      <c r="I1378" s="25"/>
      <c r="J1378" s="26"/>
    </row>
    <row r="1380" spans="9:10" ht="18" hidden="1">
      <c r="I1380" s="25"/>
      <c r="J1380" s="26"/>
    </row>
    <row r="1382" spans="9:10" ht="18" hidden="1">
      <c r="I1382" s="25"/>
      <c r="J1382" s="26"/>
    </row>
    <row r="1384" spans="9:10" ht="18" hidden="1">
      <c r="I1384" s="25"/>
      <c r="J1384" s="26"/>
    </row>
    <row r="1386" spans="9:10" ht="18" hidden="1">
      <c r="I1386" s="25"/>
      <c r="J1386" s="26"/>
    </row>
    <row r="1388" spans="9:10" ht="18" hidden="1">
      <c r="I1388" s="25"/>
      <c r="J1388" s="26"/>
    </row>
    <row r="1390" spans="9:10" ht="18" hidden="1">
      <c r="I1390" s="25"/>
      <c r="J1390" s="26"/>
    </row>
    <row r="1392" spans="9:10" ht="18" hidden="1">
      <c r="I1392" s="25"/>
      <c r="J1392" s="26"/>
    </row>
    <row r="1394" spans="9:10" ht="18" hidden="1">
      <c r="I1394" s="25"/>
      <c r="J1394" s="26"/>
    </row>
    <row r="1396" spans="9:10" ht="18" hidden="1">
      <c r="I1396" s="25"/>
      <c r="J1396" s="26"/>
    </row>
    <row r="1398" spans="9:10" ht="18" hidden="1">
      <c r="I1398" s="25"/>
      <c r="J1398" s="26"/>
    </row>
    <row r="1400" spans="9:10" ht="18" hidden="1">
      <c r="I1400" s="25"/>
      <c r="J1400" s="26"/>
    </row>
    <row r="1402" spans="9:10" ht="18" hidden="1">
      <c r="I1402" s="25"/>
      <c r="J1402" s="26"/>
    </row>
    <row r="1404" spans="9:10" ht="18" hidden="1">
      <c r="I1404" s="25"/>
      <c r="J1404" s="26"/>
    </row>
    <row r="1406" spans="9:10" ht="18" hidden="1">
      <c r="I1406" s="25"/>
      <c r="J1406" s="26"/>
    </row>
    <row r="1408" spans="9:10" ht="18" hidden="1">
      <c r="I1408" s="25"/>
      <c r="J1408" s="26"/>
    </row>
    <row r="1410" spans="9:10" ht="18" hidden="1">
      <c r="I1410" s="25"/>
      <c r="J1410" s="26"/>
    </row>
    <row r="1412" spans="9:10" ht="18" hidden="1">
      <c r="I1412" s="25"/>
      <c r="J1412" s="26"/>
    </row>
    <row r="1414" spans="9:10" ht="18" hidden="1">
      <c r="I1414" s="25"/>
      <c r="J1414" s="26"/>
    </row>
    <row r="1416" spans="9:10" ht="18" hidden="1">
      <c r="I1416" s="25"/>
      <c r="J1416" s="26"/>
    </row>
    <row r="1418" spans="9:10" ht="18" hidden="1">
      <c r="I1418" s="25"/>
      <c r="J1418" s="26"/>
    </row>
    <row r="1420" spans="9:10" ht="18" hidden="1">
      <c r="I1420" s="25"/>
      <c r="J1420" s="26"/>
    </row>
    <row r="1422" spans="9:10" ht="18" hidden="1">
      <c r="I1422" s="25"/>
      <c r="J1422" s="26"/>
    </row>
    <row r="1424" spans="9:10" ht="18" hidden="1">
      <c r="I1424" s="25"/>
      <c r="J1424" s="26"/>
    </row>
    <row r="1426" spans="9:10" ht="18" hidden="1">
      <c r="I1426" s="25"/>
      <c r="J1426" s="26"/>
    </row>
    <row r="1428" spans="9:10" ht="18" hidden="1">
      <c r="I1428" s="25"/>
      <c r="J1428" s="26"/>
    </row>
    <row r="1430" spans="9:10" ht="18" hidden="1">
      <c r="I1430" s="25"/>
      <c r="J1430" s="26"/>
    </row>
    <row r="1432" spans="9:10" ht="18" hidden="1">
      <c r="I1432" s="25"/>
      <c r="J1432" s="26"/>
    </row>
    <row r="1434" spans="9:10" ht="18" hidden="1">
      <c r="I1434" s="25"/>
      <c r="J1434" s="26"/>
    </row>
    <row r="1436" spans="9:10" ht="18" hidden="1">
      <c r="I1436" s="25"/>
      <c r="J1436" s="26"/>
    </row>
    <row r="1438" spans="9:10" ht="18" hidden="1">
      <c r="I1438" s="25"/>
      <c r="J1438" s="26"/>
    </row>
    <row r="1440" spans="9:10" ht="18" hidden="1">
      <c r="I1440" s="25"/>
      <c r="J1440" s="26"/>
    </row>
    <row r="1442" spans="9:10" ht="18" hidden="1">
      <c r="I1442" s="25"/>
      <c r="J1442" s="26"/>
    </row>
    <row r="1444" spans="9:10" ht="18" hidden="1">
      <c r="I1444" s="25"/>
      <c r="J1444" s="26"/>
    </row>
    <row r="1446" spans="9:10" ht="18" hidden="1">
      <c r="I1446" s="25"/>
      <c r="J1446" s="26"/>
    </row>
    <row r="1448" spans="9:10" ht="18" hidden="1">
      <c r="I1448" s="25"/>
      <c r="J1448" s="26"/>
    </row>
    <row r="1450" spans="9:10" ht="18" hidden="1">
      <c r="I1450" s="25"/>
      <c r="J1450" s="26"/>
    </row>
    <row r="1452" spans="9:10" ht="18" hidden="1">
      <c r="I1452" s="25"/>
      <c r="J1452" s="26"/>
    </row>
    <row r="1454" spans="9:10" ht="18" hidden="1">
      <c r="I1454" s="25"/>
      <c r="J1454" s="26"/>
    </row>
    <row r="1456" spans="9:10" ht="18" hidden="1">
      <c r="I1456" s="25"/>
      <c r="J1456" s="26"/>
    </row>
    <row r="1458" spans="9:10" ht="18" hidden="1">
      <c r="I1458" s="25"/>
      <c r="J1458" s="26"/>
    </row>
    <row r="1460" spans="9:10" ht="18" hidden="1">
      <c r="I1460" s="25"/>
      <c r="J1460" s="26"/>
    </row>
    <row r="1462" spans="9:10" ht="18" hidden="1">
      <c r="I1462" s="25"/>
      <c r="J1462" s="26"/>
    </row>
    <row r="1464" spans="9:10" ht="18" hidden="1">
      <c r="I1464" s="25"/>
      <c r="J1464" s="26"/>
    </row>
    <row r="1466" spans="9:10" ht="18" hidden="1">
      <c r="I1466" s="25"/>
      <c r="J1466" s="26"/>
    </row>
    <row r="1468" spans="9:10" ht="18" hidden="1">
      <c r="I1468" s="25"/>
      <c r="J1468" s="26"/>
    </row>
    <row r="1470" spans="9:10" ht="18" hidden="1">
      <c r="I1470" s="25"/>
      <c r="J1470" s="26"/>
    </row>
    <row r="1472" spans="9:10" ht="18" hidden="1">
      <c r="I1472" s="25"/>
      <c r="J1472" s="26"/>
    </row>
    <row r="1474" spans="9:10" ht="18" hidden="1">
      <c r="I1474" s="25"/>
      <c r="J1474" s="26"/>
    </row>
    <row r="1476" spans="9:10" ht="18" hidden="1">
      <c r="I1476" s="25"/>
      <c r="J1476" s="26"/>
    </row>
    <row r="1478" spans="9:10" ht="18" hidden="1">
      <c r="I1478" s="25"/>
      <c r="J1478" s="26"/>
    </row>
    <row r="1480" spans="9:10" ht="18" hidden="1">
      <c r="I1480" s="25"/>
      <c r="J1480" s="26"/>
    </row>
    <row r="1482" spans="9:10" ht="18" hidden="1">
      <c r="I1482" s="25"/>
      <c r="J1482" s="26"/>
    </row>
    <row r="1484" spans="9:10" ht="18" hidden="1">
      <c r="I1484" s="25"/>
      <c r="J1484" s="26"/>
    </row>
    <row r="1486" spans="9:10" ht="18" hidden="1">
      <c r="I1486" s="25"/>
      <c r="J1486" s="26"/>
    </row>
    <row r="1488" spans="9:10" ht="18" hidden="1">
      <c r="I1488" s="25"/>
      <c r="J1488" s="26"/>
    </row>
    <row r="1490" spans="9:10" ht="18" hidden="1">
      <c r="I1490" s="25"/>
      <c r="J1490" s="26"/>
    </row>
    <row r="1492" spans="9:10" ht="18" hidden="1">
      <c r="I1492" s="25"/>
      <c r="J1492" s="26"/>
    </row>
    <row r="1494" spans="9:10" ht="18" hidden="1">
      <c r="I1494" s="25"/>
      <c r="J1494" s="26"/>
    </row>
    <row r="1496" spans="9:10" ht="18" hidden="1">
      <c r="I1496" s="25"/>
      <c r="J1496" s="26"/>
    </row>
    <row r="1498" spans="9:10" ht="18" hidden="1">
      <c r="I1498" s="25"/>
      <c r="J1498" s="26"/>
    </row>
    <row r="1500" spans="9:10" ht="18" hidden="1">
      <c r="I1500" s="25"/>
      <c r="J1500" s="26"/>
    </row>
    <row r="1502" spans="9:10" ht="18" hidden="1">
      <c r="I1502" s="25"/>
      <c r="J1502" s="26"/>
    </row>
    <row r="1504" spans="9:10" ht="18" hidden="1">
      <c r="I1504" s="25"/>
      <c r="J1504" s="26"/>
    </row>
    <row r="1506" spans="9:10" ht="18" hidden="1">
      <c r="I1506" s="25"/>
      <c r="J1506" s="26"/>
    </row>
    <row r="1508" spans="9:10" ht="18" hidden="1">
      <c r="I1508" s="25"/>
      <c r="J1508" s="26"/>
    </row>
    <row r="1510" spans="9:10" ht="18" hidden="1">
      <c r="I1510" s="25"/>
      <c r="J1510" s="26"/>
    </row>
    <row r="1512" spans="9:10" ht="18" hidden="1">
      <c r="I1512" s="25"/>
      <c r="J1512" s="26"/>
    </row>
    <row r="1514" spans="9:10" ht="18" hidden="1">
      <c r="I1514" s="25"/>
      <c r="J1514" s="26"/>
    </row>
    <row r="1516" spans="9:10" ht="18" hidden="1">
      <c r="I1516" s="25"/>
      <c r="J1516" s="26"/>
    </row>
    <row r="1518" spans="9:10" ht="18" hidden="1">
      <c r="I1518" s="25"/>
      <c r="J1518" s="26"/>
    </row>
    <row r="1520" spans="9:10" ht="18" hidden="1">
      <c r="I1520" s="25"/>
      <c r="J1520" s="26"/>
    </row>
    <row r="1522" spans="9:10" ht="18" hidden="1">
      <c r="I1522" s="25"/>
      <c r="J1522" s="26"/>
    </row>
    <row r="1524" spans="9:10" ht="18" hidden="1">
      <c r="I1524" s="25"/>
      <c r="J1524" s="26"/>
    </row>
    <row r="1526" spans="9:10" ht="18" hidden="1">
      <c r="I1526" s="25"/>
      <c r="J1526" s="26"/>
    </row>
    <row r="1528" spans="9:10" ht="18" hidden="1">
      <c r="I1528" s="25"/>
      <c r="J1528" s="26"/>
    </row>
    <row r="1530" spans="9:10" ht="18" hidden="1">
      <c r="I1530" s="25"/>
      <c r="J1530" s="26"/>
    </row>
    <row r="1532" spans="9:10" ht="18" hidden="1">
      <c r="I1532" s="25"/>
      <c r="J1532" s="26"/>
    </row>
    <row r="1534" spans="9:10" ht="18" hidden="1">
      <c r="I1534" s="25"/>
      <c r="J1534" s="26"/>
    </row>
    <row r="1536" spans="9:10" ht="18" hidden="1">
      <c r="I1536" s="25"/>
      <c r="J1536" s="26"/>
    </row>
    <row r="1538" spans="9:10" ht="18" hidden="1">
      <c r="I1538" s="25"/>
      <c r="J1538" s="26"/>
    </row>
    <row r="1540" spans="9:10" ht="18" hidden="1">
      <c r="I1540" s="25"/>
      <c r="J1540" s="26"/>
    </row>
    <row r="1542" spans="9:10" ht="18" hidden="1">
      <c r="I1542" s="25"/>
      <c r="J1542" s="26"/>
    </row>
    <row r="1544" spans="9:10" ht="18" hidden="1">
      <c r="I1544" s="25"/>
      <c r="J1544" s="26"/>
    </row>
    <row r="1546" spans="9:10" ht="18" hidden="1">
      <c r="I1546" s="25"/>
      <c r="J1546" s="26"/>
    </row>
    <row r="1548" spans="9:10" ht="18" hidden="1">
      <c r="I1548" s="25"/>
      <c r="J1548" s="26"/>
    </row>
    <row r="1550" spans="9:10" ht="18" hidden="1">
      <c r="I1550" s="25"/>
      <c r="J1550" s="26"/>
    </row>
    <row r="1552" spans="9:10" ht="18" hidden="1">
      <c r="I1552" s="25"/>
      <c r="J1552" s="26"/>
    </row>
    <row r="1554" spans="9:10" ht="18" hidden="1">
      <c r="I1554" s="25"/>
      <c r="J1554" s="26"/>
    </row>
    <row r="1556" spans="9:10" ht="18" hidden="1">
      <c r="I1556" s="25"/>
      <c r="J1556" s="26"/>
    </row>
    <row r="1558" spans="9:10" ht="18" hidden="1">
      <c r="I1558" s="25"/>
      <c r="J1558" s="26"/>
    </row>
    <row r="1560" spans="9:10" ht="18" hidden="1">
      <c r="I1560" s="25"/>
      <c r="J1560" s="26"/>
    </row>
    <row r="1562" spans="9:10" ht="18" hidden="1">
      <c r="I1562" s="25"/>
      <c r="J1562" s="26"/>
    </row>
    <row r="1564" spans="9:10" ht="18" hidden="1">
      <c r="I1564" s="25"/>
      <c r="J1564" s="26"/>
    </row>
    <row r="1566" spans="9:10" ht="18" hidden="1">
      <c r="I1566" s="25"/>
      <c r="J1566" s="26"/>
    </row>
    <row r="1568" spans="9:10" ht="18" hidden="1">
      <c r="I1568" s="25"/>
      <c r="J1568" s="26"/>
    </row>
    <row r="1570" spans="9:10" ht="18" hidden="1">
      <c r="I1570" s="25"/>
      <c r="J1570" s="26"/>
    </row>
    <row r="1572" spans="9:10" ht="18" hidden="1">
      <c r="I1572" s="25"/>
      <c r="J1572" s="26"/>
    </row>
    <row r="1574" spans="9:10" ht="18" hidden="1">
      <c r="I1574" s="25"/>
      <c r="J1574" s="26"/>
    </row>
    <row r="1576" spans="9:10" ht="18" hidden="1">
      <c r="I1576" s="25"/>
      <c r="J1576" s="26"/>
    </row>
    <row r="1578" spans="9:10" ht="18" hidden="1">
      <c r="I1578" s="25"/>
      <c r="J1578" s="26"/>
    </row>
    <row r="1580" spans="9:10" ht="18" hidden="1">
      <c r="I1580" s="25"/>
      <c r="J1580" s="26"/>
    </row>
    <row r="1582" spans="9:10" ht="18" hidden="1">
      <c r="I1582" s="25"/>
      <c r="J1582" s="26"/>
    </row>
    <row r="1584" spans="9:10" ht="18" hidden="1">
      <c r="I1584" s="25"/>
      <c r="J1584" s="26"/>
    </row>
    <row r="1586" spans="9:10" ht="18" hidden="1">
      <c r="I1586" s="25"/>
      <c r="J1586" s="26"/>
    </row>
    <row r="1588" spans="9:10" ht="18" hidden="1">
      <c r="I1588" s="25"/>
      <c r="J1588" s="26"/>
    </row>
    <row r="1590" spans="9:10" ht="18" hidden="1">
      <c r="I1590" s="25"/>
      <c r="J1590" s="26"/>
    </row>
    <row r="1592" spans="9:10" ht="18" hidden="1">
      <c r="I1592" s="25"/>
      <c r="J1592" s="26"/>
    </row>
    <row r="1594" spans="9:10" ht="18" hidden="1">
      <c r="I1594" s="25"/>
      <c r="J1594" s="26"/>
    </row>
    <row r="1596" spans="9:10" ht="18" hidden="1">
      <c r="I1596" s="25"/>
      <c r="J1596" s="26"/>
    </row>
    <row r="1598" spans="9:10" ht="18" hidden="1">
      <c r="I1598" s="25"/>
      <c r="J1598" s="26"/>
    </row>
    <row r="1600" spans="9:10" ht="18" hidden="1">
      <c r="I1600" s="25"/>
      <c r="J1600" s="26"/>
    </row>
    <row r="1602" spans="9:10" ht="18" hidden="1">
      <c r="I1602" s="25"/>
      <c r="J1602" s="26"/>
    </row>
    <row r="1604" spans="9:10" ht="18" hidden="1">
      <c r="I1604" s="25"/>
      <c r="J1604" s="26"/>
    </row>
    <row r="1606" spans="9:10" ht="18" hidden="1">
      <c r="I1606" s="25"/>
      <c r="J1606" s="26"/>
    </row>
    <row r="1608" spans="9:10" ht="18" hidden="1">
      <c r="I1608" s="25"/>
      <c r="J1608" s="26"/>
    </row>
    <row r="1610" spans="9:10" ht="18" hidden="1">
      <c r="I1610" s="25"/>
      <c r="J1610" s="26"/>
    </row>
    <row r="1612" spans="9:10" ht="18" hidden="1">
      <c r="I1612" s="25"/>
      <c r="J1612" s="26"/>
    </row>
    <row r="1614" spans="9:10" ht="18" hidden="1">
      <c r="I1614" s="25"/>
      <c r="J1614" s="26"/>
    </row>
    <row r="1616" spans="9:10" ht="18" hidden="1">
      <c r="I1616" s="25"/>
      <c r="J1616" s="26"/>
    </row>
    <row r="1618" spans="9:10" ht="18" hidden="1">
      <c r="I1618" s="25"/>
      <c r="J1618" s="26"/>
    </row>
    <row r="1620" spans="9:10" ht="18" hidden="1">
      <c r="I1620" s="25"/>
      <c r="J1620" s="26"/>
    </row>
    <row r="1622" spans="9:10" ht="18" hidden="1">
      <c r="I1622" s="25"/>
      <c r="J1622" s="26"/>
    </row>
    <row r="1624" spans="9:10" ht="18" hidden="1">
      <c r="I1624" s="25"/>
      <c r="J1624" s="26"/>
    </row>
    <row r="1626" spans="9:10" ht="18" hidden="1">
      <c r="I1626" s="25"/>
      <c r="J1626" s="26"/>
    </row>
    <row r="1628" spans="9:10" ht="18" hidden="1">
      <c r="I1628" s="25"/>
      <c r="J1628" s="26"/>
    </row>
    <row r="1630" spans="9:10" ht="18" hidden="1">
      <c r="I1630" s="25"/>
      <c r="J1630" s="26"/>
    </row>
    <row r="1632" spans="9:10" ht="18" hidden="1">
      <c r="I1632" s="25"/>
      <c r="J1632" s="26"/>
    </row>
    <row r="1634" spans="9:10" ht="18" hidden="1">
      <c r="I1634" s="25"/>
      <c r="J1634" s="26"/>
    </row>
    <row r="1636" spans="9:10" ht="18" hidden="1">
      <c r="I1636" s="25"/>
      <c r="J1636" s="26"/>
    </row>
    <row r="1638" spans="9:10" ht="18" hidden="1">
      <c r="I1638" s="25"/>
      <c r="J1638" s="26"/>
    </row>
    <row r="1640" spans="9:10" ht="18" hidden="1">
      <c r="I1640" s="25"/>
      <c r="J1640" s="26"/>
    </row>
    <row r="1642" spans="9:10" ht="18" hidden="1">
      <c r="I1642" s="25"/>
      <c r="J1642" s="26"/>
    </row>
    <row r="1644" spans="9:10" ht="18" hidden="1">
      <c r="I1644" s="25"/>
      <c r="J1644" s="26"/>
    </row>
    <row r="1646" spans="9:10" ht="18" hidden="1">
      <c r="I1646" s="25"/>
      <c r="J1646" s="26"/>
    </row>
    <row r="1648" spans="9:10" ht="18" hidden="1">
      <c r="I1648" s="25"/>
      <c r="J1648" s="26"/>
    </row>
    <row r="1650" spans="9:10" ht="18" hidden="1">
      <c r="I1650" s="25"/>
      <c r="J1650" s="26"/>
    </row>
    <row r="1652" spans="9:10" ht="18" hidden="1">
      <c r="I1652" s="25"/>
      <c r="J1652" s="26"/>
    </row>
    <row r="1654" spans="9:10" ht="18" hidden="1">
      <c r="I1654" s="25"/>
      <c r="J1654" s="26"/>
    </row>
    <row r="1656" spans="9:10" ht="18" hidden="1">
      <c r="I1656" s="25"/>
      <c r="J1656" s="26"/>
    </row>
    <row r="1658" spans="9:10" ht="18" hidden="1">
      <c r="I1658" s="25"/>
      <c r="J1658" s="26"/>
    </row>
    <row r="1660" spans="9:10" ht="18" hidden="1">
      <c r="I1660" s="25"/>
      <c r="J1660" s="26"/>
    </row>
    <row r="1662" spans="9:10" ht="18" hidden="1">
      <c r="I1662" s="25"/>
      <c r="J1662" s="26"/>
    </row>
    <row r="1664" spans="9:10" ht="18" hidden="1">
      <c r="I1664" s="25"/>
      <c r="J1664" s="26"/>
    </row>
    <row r="1666" spans="9:10" ht="18" hidden="1">
      <c r="I1666" s="25"/>
      <c r="J1666" s="26"/>
    </row>
    <row r="1668" spans="9:10" ht="18" hidden="1">
      <c r="I1668" s="25"/>
      <c r="J1668" s="26"/>
    </row>
    <row r="1670" spans="9:10" ht="18" hidden="1">
      <c r="I1670" s="25"/>
      <c r="J1670" s="26"/>
    </row>
    <row r="1672" spans="9:10" ht="18" hidden="1">
      <c r="I1672" s="25"/>
      <c r="J1672" s="26"/>
    </row>
    <row r="1674" spans="9:10" ht="18" hidden="1">
      <c r="I1674" s="25"/>
      <c r="J1674" s="26"/>
    </row>
    <row r="1676" spans="9:10" ht="18" hidden="1">
      <c r="I1676" s="25"/>
      <c r="J1676" s="26"/>
    </row>
    <row r="1678" spans="9:10" ht="18" hidden="1">
      <c r="I1678" s="25"/>
      <c r="J1678" s="26"/>
    </row>
    <row r="1680" spans="9:10" ht="18" hidden="1">
      <c r="I1680" s="25"/>
      <c r="J1680" s="26"/>
    </row>
    <row r="1682" spans="9:10" ht="18" hidden="1">
      <c r="I1682" s="25"/>
      <c r="J1682" s="26"/>
    </row>
    <row r="1684" spans="9:10" ht="18" hidden="1">
      <c r="I1684" s="25"/>
      <c r="J1684" s="26"/>
    </row>
    <row r="1686" spans="9:10" ht="18" hidden="1">
      <c r="I1686" s="25"/>
      <c r="J1686" s="26"/>
    </row>
    <row r="1688" spans="9:10" ht="18" hidden="1">
      <c r="I1688" s="25"/>
      <c r="J1688" s="26"/>
    </row>
    <row r="1690" spans="9:10" ht="18" hidden="1">
      <c r="I1690" s="25"/>
      <c r="J1690" s="26"/>
    </row>
    <row r="1692" spans="9:10" ht="18" hidden="1">
      <c r="I1692" s="25"/>
      <c r="J1692" s="26"/>
    </row>
    <row r="1694" spans="9:10" ht="18" hidden="1">
      <c r="I1694" s="25"/>
      <c r="J1694" s="26"/>
    </row>
    <row r="1696" spans="9:10" ht="18" hidden="1">
      <c r="I1696" s="25"/>
      <c r="J1696" s="26"/>
    </row>
    <row r="1698" spans="9:10" ht="18" hidden="1">
      <c r="I1698" s="25"/>
      <c r="J1698" s="26"/>
    </row>
    <row r="1700" spans="9:10" ht="18" hidden="1">
      <c r="I1700" s="25"/>
      <c r="J1700" s="26"/>
    </row>
    <row r="1702" spans="9:10" ht="18" hidden="1">
      <c r="I1702" s="25"/>
      <c r="J1702" s="26"/>
    </row>
    <row r="1704" spans="9:10" ht="18" hidden="1">
      <c r="I1704" s="25"/>
      <c r="J1704" s="26"/>
    </row>
    <row r="1706" spans="9:10" ht="18" hidden="1">
      <c r="I1706" s="25"/>
      <c r="J1706" s="26"/>
    </row>
    <row r="1708" spans="9:10" ht="18" hidden="1">
      <c r="I1708" s="25"/>
      <c r="J1708" s="26"/>
    </row>
    <row r="1710" spans="9:10" ht="18" hidden="1">
      <c r="I1710" s="25"/>
      <c r="J1710" s="26"/>
    </row>
    <row r="1712" spans="9:10" ht="18" hidden="1">
      <c r="I1712" s="25"/>
      <c r="J1712" s="26"/>
    </row>
    <row r="1714" spans="9:10" ht="18" hidden="1">
      <c r="I1714" s="25"/>
      <c r="J1714" s="26"/>
    </row>
    <row r="1716" spans="9:10" ht="18" hidden="1">
      <c r="I1716" s="25"/>
      <c r="J1716" s="26"/>
    </row>
    <row r="1718" spans="9:10" ht="18" hidden="1">
      <c r="I1718" s="25"/>
      <c r="J1718" s="26"/>
    </row>
    <row r="1720" spans="9:10" ht="18" hidden="1">
      <c r="I1720" s="25"/>
      <c r="J1720" s="26"/>
    </row>
    <row r="1722" spans="9:10" ht="18" hidden="1">
      <c r="I1722" s="25"/>
      <c r="J1722" s="26"/>
    </row>
    <row r="1724" spans="9:10" ht="18" hidden="1">
      <c r="I1724" s="25"/>
      <c r="J1724" s="26"/>
    </row>
    <row r="1726" spans="9:10" ht="18" hidden="1">
      <c r="I1726" s="25"/>
      <c r="J1726" s="26"/>
    </row>
    <row r="1728" spans="9:10" ht="18" hidden="1">
      <c r="I1728" s="25"/>
      <c r="J1728" s="26"/>
    </row>
    <row r="1730" spans="9:10" ht="18" hidden="1">
      <c r="I1730" s="25"/>
      <c r="J1730" s="26"/>
    </row>
    <row r="1732" spans="9:10" ht="18" hidden="1">
      <c r="I1732" s="25"/>
      <c r="J1732" s="26"/>
    </row>
    <row r="1734" spans="9:10" ht="18" hidden="1">
      <c r="I1734" s="25"/>
      <c r="J1734" s="26"/>
    </row>
    <row r="1736" spans="9:10" ht="18" hidden="1">
      <c r="I1736" s="25"/>
      <c r="J1736" s="26"/>
    </row>
    <row r="1738" spans="9:10" ht="18" hidden="1">
      <c r="I1738" s="25"/>
      <c r="J1738" s="26"/>
    </row>
    <row r="1740" spans="9:10" ht="18" hidden="1">
      <c r="I1740" s="25"/>
      <c r="J1740" s="26"/>
    </row>
    <row r="1742" spans="9:10" ht="18" hidden="1">
      <c r="I1742" s="25"/>
      <c r="J1742" s="26"/>
    </row>
    <row r="1744" spans="9:10" ht="18" hidden="1">
      <c r="I1744" s="25"/>
      <c r="J1744" s="26"/>
    </row>
    <row r="1746" spans="9:10" ht="18" hidden="1">
      <c r="I1746" s="25"/>
      <c r="J1746" s="26"/>
    </row>
    <row r="1748" spans="9:10" ht="18" hidden="1">
      <c r="I1748" s="25"/>
      <c r="J1748" s="26"/>
    </row>
    <row r="1750" spans="9:10" ht="18" hidden="1">
      <c r="I1750" s="25"/>
      <c r="J1750" s="26"/>
    </row>
    <row r="1752" spans="9:10" ht="18" hidden="1">
      <c r="I1752" s="25"/>
      <c r="J1752" s="26"/>
    </row>
    <row r="1754" spans="9:10" ht="18" hidden="1">
      <c r="I1754" s="25"/>
      <c r="J1754" s="26"/>
    </row>
    <row r="1756" spans="9:10" ht="18" hidden="1">
      <c r="I1756" s="25"/>
      <c r="J1756" s="26"/>
    </row>
    <row r="1758" spans="9:10" ht="18" hidden="1">
      <c r="I1758" s="25"/>
      <c r="J1758" s="26"/>
    </row>
    <row r="1760" spans="9:10" ht="18" hidden="1">
      <c r="I1760" s="25"/>
      <c r="J1760" s="26"/>
    </row>
    <row r="1762" spans="9:10" ht="18" hidden="1">
      <c r="I1762" s="25"/>
      <c r="J1762" s="26"/>
    </row>
    <row r="1764" spans="9:10" ht="18" hidden="1">
      <c r="I1764" s="25"/>
      <c r="J1764" s="26"/>
    </row>
    <row r="1766" spans="9:10" ht="18" hidden="1">
      <c r="I1766" s="25"/>
      <c r="J1766" s="26"/>
    </row>
    <row r="1768" spans="9:10" ht="18" hidden="1">
      <c r="I1768" s="25"/>
      <c r="J1768" s="26"/>
    </row>
    <row r="1770" spans="9:10" ht="18" hidden="1">
      <c r="I1770" s="25"/>
      <c r="J1770" s="26"/>
    </row>
    <row r="1772" spans="9:10" ht="18" hidden="1">
      <c r="I1772" s="25"/>
      <c r="J1772" s="26"/>
    </row>
    <row r="1774" spans="9:10" ht="18" hidden="1">
      <c r="I1774" s="25"/>
      <c r="J1774" s="26"/>
    </row>
    <row r="1776" spans="9:10" ht="18" hidden="1">
      <c r="I1776" s="25"/>
      <c r="J1776" s="26"/>
    </row>
    <row r="1778" spans="9:10" ht="18" hidden="1">
      <c r="I1778" s="25"/>
      <c r="J1778" s="26"/>
    </row>
    <row r="1780" spans="9:10" ht="18" hidden="1">
      <c r="I1780" s="25"/>
      <c r="J1780" s="26"/>
    </row>
    <row r="1782" spans="9:10" ht="18" hidden="1">
      <c r="I1782" s="25"/>
      <c r="J1782" s="26"/>
    </row>
    <row r="1784" spans="9:10" ht="18" hidden="1">
      <c r="I1784" s="25"/>
      <c r="J1784" s="26"/>
    </row>
    <row r="1786" spans="9:10" ht="18" hidden="1">
      <c r="I1786" s="25"/>
      <c r="J1786" s="26"/>
    </row>
    <row r="1788" spans="9:10" ht="18" hidden="1">
      <c r="I1788" s="25"/>
      <c r="J1788" s="26"/>
    </row>
    <row r="1790" spans="9:10" ht="18" hidden="1">
      <c r="I1790" s="25"/>
      <c r="J1790" s="26"/>
    </row>
    <row r="1792" spans="9:10" ht="18" hidden="1">
      <c r="I1792" s="25"/>
      <c r="J1792" s="26"/>
    </row>
    <row r="1794" spans="9:10" ht="18" hidden="1">
      <c r="I1794" s="25"/>
      <c r="J1794" s="26"/>
    </row>
    <row r="1796" spans="9:10" ht="18" hidden="1">
      <c r="I1796" s="25"/>
      <c r="J1796" s="26"/>
    </row>
    <row r="1798" spans="9:10" ht="18" hidden="1">
      <c r="I1798" s="25"/>
      <c r="J1798" s="26"/>
    </row>
    <row r="1800" spans="9:10" ht="18" hidden="1">
      <c r="I1800" s="25"/>
      <c r="J1800" s="26"/>
    </row>
    <row r="1802" spans="9:10" ht="18" hidden="1">
      <c r="I1802" s="25"/>
      <c r="J1802" s="26"/>
    </row>
    <row r="1804" spans="9:10" ht="18" hidden="1">
      <c r="I1804" s="25"/>
      <c r="J1804" s="26"/>
    </row>
    <row r="1806" spans="9:10" ht="18" hidden="1">
      <c r="I1806" s="25"/>
      <c r="J1806" s="26"/>
    </row>
    <row r="1808" spans="9:10" ht="18" hidden="1">
      <c r="I1808" s="25"/>
      <c r="J1808" s="26"/>
    </row>
    <row r="1810" spans="9:10" ht="18" hidden="1">
      <c r="I1810" s="25"/>
      <c r="J1810" s="26"/>
    </row>
    <row r="1812" spans="9:10" ht="18" hidden="1">
      <c r="I1812" s="25"/>
      <c r="J1812" s="26"/>
    </row>
    <row r="1814" spans="9:10" ht="18" hidden="1">
      <c r="I1814" s="25"/>
      <c r="J1814" s="26"/>
    </row>
    <row r="1816" spans="9:10" ht="18" hidden="1">
      <c r="I1816" s="25"/>
      <c r="J1816" s="26"/>
    </row>
    <row r="1818" spans="9:10" ht="18" hidden="1">
      <c r="I1818" s="25"/>
      <c r="J1818" s="26"/>
    </row>
    <row r="1820" spans="9:10" ht="18" hidden="1">
      <c r="I1820" s="25"/>
      <c r="J1820" s="26"/>
    </row>
    <row r="1822" spans="9:10" ht="18" hidden="1">
      <c r="I1822" s="25"/>
      <c r="J1822" s="26"/>
    </row>
    <row r="1824" spans="9:10" ht="18" hidden="1">
      <c r="I1824" s="25"/>
      <c r="J1824" s="26"/>
    </row>
    <row r="1826" spans="9:10" ht="18" hidden="1">
      <c r="I1826" s="25"/>
      <c r="J1826" s="26"/>
    </row>
    <row r="1828" spans="9:10" ht="18" hidden="1">
      <c r="I1828" s="25"/>
      <c r="J1828" s="26"/>
    </row>
    <row r="1830" spans="9:10" ht="18" hidden="1">
      <c r="I1830" s="25"/>
      <c r="J1830" s="26"/>
    </row>
    <row r="1832" spans="9:10" ht="18" hidden="1">
      <c r="I1832" s="25"/>
      <c r="J1832" s="26"/>
    </row>
    <row r="1834" spans="9:10" ht="18" hidden="1">
      <c r="I1834" s="25"/>
      <c r="J1834" s="26"/>
    </row>
    <row r="1836" spans="9:10" ht="18" hidden="1">
      <c r="I1836" s="25"/>
      <c r="J1836" s="26"/>
    </row>
    <row r="1838" spans="9:10" ht="18" hidden="1">
      <c r="I1838" s="25"/>
      <c r="J1838" s="26"/>
    </row>
    <row r="1840" spans="9:10" ht="18" hidden="1">
      <c r="I1840" s="25"/>
      <c r="J1840" s="26"/>
    </row>
    <row r="1842" spans="9:10" ht="18" hidden="1">
      <c r="I1842" s="25"/>
      <c r="J1842" s="26"/>
    </row>
    <row r="1844" spans="9:10" ht="18" hidden="1">
      <c r="I1844" s="25"/>
      <c r="J1844" s="26"/>
    </row>
    <row r="1846" spans="9:10" ht="18" hidden="1">
      <c r="I1846" s="25"/>
      <c r="J1846" s="26"/>
    </row>
    <row r="1848" spans="9:10" ht="18" hidden="1">
      <c r="I1848" s="25"/>
      <c r="J1848" s="26"/>
    </row>
    <row r="1850" spans="9:10" ht="18" hidden="1">
      <c r="I1850" s="25"/>
      <c r="J1850" s="26"/>
    </row>
    <row r="1852" spans="9:10" ht="18" hidden="1">
      <c r="I1852" s="25"/>
      <c r="J1852" s="26"/>
    </row>
    <row r="1854" spans="9:10" ht="18" hidden="1">
      <c r="I1854" s="25"/>
      <c r="J1854" s="26"/>
    </row>
    <row r="1856" spans="9:10" ht="18" hidden="1">
      <c r="I1856" s="25"/>
      <c r="J1856" s="26"/>
    </row>
    <row r="1858" spans="9:10" ht="18" hidden="1">
      <c r="I1858" s="25"/>
      <c r="J1858" s="26"/>
    </row>
    <row r="1860" spans="9:10" ht="18" hidden="1">
      <c r="I1860" s="25"/>
      <c r="J1860" s="26"/>
    </row>
    <row r="1862" spans="9:10" ht="18" hidden="1">
      <c r="I1862" s="25"/>
      <c r="J1862" s="26"/>
    </row>
    <row r="1864" spans="9:10" ht="18" hidden="1">
      <c r="I1864" s="25"/>
      <c r="J1864" s="26"/>
    </row>
    <row r="1866" spans="9:10" ht="18" hidden="1">
      <c r="I1866" s="25"/>
      <c r="J1866" s="26"/>
    </row>
    <row r="1868" spans="9:10" ht="18" hidden="1">
      <c r="I1868" s="25"/>
      <c r="J1868" s="26"/>
    </row>
    <row r="1870" spans="9:10" ht="18" hidden="1">
      <c r="I1870" s="25"/>
      <c r="J1870" s="26"/>
    </row>
    <row r="1872" spans="9:10" ht="18" hidden="1">
      <c r="I1872" s="25"/>
      <c r="J1872" s="26"/>
    </row>
    <row r="1874" spans="9:10" ht="18" hidden="1">
      <c r="I1874" s="25"/>
      <c r="J1874" s="26"/>
    </row>
    <row r="1876" spans="9:10" ht="18" hidden="1">
      <c r="I1876" s="25"/>
      <c r="J1876" s="26"/>
    </row>
    <row r="1878" spans="9:10" ht="18" hidden="1">
      <c r="I1878" s="25"/>
      <c r="J1878" s="26"/>
    </row>
    <row r="1880" spans="9:10" ht="18" hidden="1">
      <c r="I1880" s="25"/>
      <c r="J1880" s="26"/>
    </row>
    <row r="1882" spans="9:10" ht="18" hidden="1">
      <c r="I1882" s="25"/>
      <c r="J1882" s="26"/>
    </row>
    <row r="1884" spans="9:10" ht="18" hidden="1">
      <c r="I1884" s="25"/>
      <c r="J1884" s="26"/>
    </row>
    <row r="1886" spans="9:10" ht="18" hidden="1">
      <c r="I1886" s="25"/>
      <c r="J1886" s="26"/>
    </row>
    <row r="1888" spans="9:10" ht="18" hidden="1">
      <c r="I1888" s="25"/>
      <c r="J1888" s="26"/>
    </row>
    <row r="1890" spans="9:10" ht="18" hidden="1">
      <c r="I1890" s="25"/>
      <c r="J1890" s="26"/>
    </row>
    <row r="1892" spans="9:10" ht="18" hidden="1">
      <c r="I1892" s="25"/>
      <c r="J1892" s="26"/>
    </row>
    <row r="1894" spans="9:10" ht="18" hidden="1">
      <c r="I1894" s="25"/>
      <c r="J1894" s="26"/>
    </row>
    <row r="1896" spans="9:10" ht="18" hidden="1">
      <c r="I1896" s="25"/>
      <c r="J1896" s="26"/>
    </row>
    <row r="1898" spans="9:10" ht="18" hidden="1">
      <c r="I1898" s="25"/>
      <c r="J1898" s="26"/>
    </row>
    <row r="1900" spans="9:10" ht="18" hidden="1">
      <c r="I1900" s="25"/>
      <c r="J1900" s="26"/>
    </row>
    <row r="1902" spans="9:10" ht="18" hidden="1">
      <c r="I1902" s="25"/>
      <c r="J1902" s="26"/>
    </row>
    <row r="1904" spans="9:10" ht="18" hidden="1">
      <c r="I1904" s="25"/>
      <c r="J1904" s="26"/>
    </row>
    <row r="1906" spans="9:10" ht="18" hidden="1">
      <c r="I1906" s="25"/>
      <c r="J1906" s="26"/>
    </row>
    <row r="1908" spans="9:10" ht="18" hidden="1">
      <c r="I1908" s="25"/>
      <c r="J1908" s="26"/>
    </row>
    <row r="1910" spans="9:10" ht="18" hidden="1">
      <c r="I1910" s="25"/>
      <c r="J1910" s="26"/>
    </row>
    <row r="1912" spans="9:10" ht="18" hidden="1">
      <c r="I1912" s="25"/>
      <c r="J1912" s="26"/>
    </row>
    <row r="1914" spans="9:10" ht="18" hidden="1">
      <c r="I1914" s="25"/>
      <c r="J1914" s="26"/>
    </row>
    <row r="1916" spans="9:10" ht="18" hidden="1">
      <c r="I1916" s="25"/>
      <c r="J1916" s="26"/>
    </row>
    <row r="1918" spans="9:10" ht="18" hidden="1">
      <c r="I1918" s="25"/>
      <c r="J1918" s="26"/>
    </row>
    <row r="1920" spans="9:10" ht="18" hidden="1">
      <c r="I1920" s="25"/>
      <c r="J1920" s="26"/>
    </row>
    <row r="1922" spans="9:10" ht="18" hidden="1">
      <c r="I1922" s="25"/>
      <c r="J1922" s="26"/>
    </row>
    <row r="1924" spans="9:10" ht="18" hidden="1">
      <c r="I1924" s="25"/>
      <c r="J1924" s="26"/>
    </row>
    <row r="1926" spans="9:10" ht="18" hidden="1">
      <c r="I1926" s="25"/>
      <c r="J1926" s="26"/>
    </row>
    <row r="1928" spans="9:10" ht="18" hidden="1">
      <c r="I1928" s="25"/>
      <c r="J1928" s="26"/>
    </row>
    <row r="1930" spans="9:10" ht="18" hidden="1">
      <c r="I1930" s="25"/>
      <c r="J1930" s="26"/>
    </row>
    <row r="1932" spans="9:10" ht="18" hidden="1">
      <c r="I1932" s="25"/>
      <c r="J1932" s="26"/>
    </row>
    <row r="1934" spans="9:10" ht="18" hidden="1">
      <c r="I1934" s="25"/>
      <c r="J1934" s="26"/>
    </row>
    <row r="1936" spans="9:10" ht="18" hidden="1">
      <c r="I1936" s="25"/>
      <c r="J1936" s="26"/>
    </row>
    <row r="1938" spans="9:10" ht="18" hidden="1">
      <c r="I1938" s="25"/>
      <c r="J1938" s="26"/>
    </row>
    <row r="1940" spans="9:10" ht="18" hidden="1">
      <c r="I1940" s="25"/>
      <c r="J1940" s="26"/>
    </row>
    <row r="1942" spans="9:10" ht="18" hidden="1">
      <c r="I1942" s="25"/>
      <c r="J1942" s="26"/>
    </row>
    <row r="1944" spans="9:10" ht="18" hidden="1">
      <c r="I1944" s="25"/>
      <c r="J1944" s="26"/>
    </row>
    <row r="1946" spans="9:10" ht="18" hidden="1">
      <c r="I1946" s="25"/>
      <c r="J1946" s="26"/>
    </row>
    <row r="1948" spans="9:10" ht="18" hidden="1">
      <c r="I1948" s="25"/>
      <c r="J1948" s="26"/>
    </row>
    <row r="1950" spans="9:10" ht="18" hidden="1">
      <c r="I1950" s="25"/>
      <c r="J1950" s="26"/>
    </row>
    <row r="1952" spans="9:10" ht="18" hidden="1">
      <c r="I1952" s="25"/>
      <c r="J1952" s="26"/>
    </row>
    <row r="1954" spans="9:10" ht="18" hidden="1">
      <c r="I1954" s="25"/>
      <c r="J1954" s="26"/>
    </row>
    <row r="1956" spans="9:10" ht="18" hidden="1">
      <c r="I1956" s="25"/>
      <c r="J1956" s="26"/>
    </row>
    <row r="1958" spans="9:10" ht="18" hidden="1">
      <c r="I1958" s="25"/>
      <c r="J1958" s="26"/>
    </row>
    <row r="1960" spans="9:10" ht="18" hidden="1">
      <c r="I1960" s="25"/>
      <c r="J1960" s="26"/>
    </row>
    <row r="1962" spans="9:10" ht="18" hidden="1">
      <c r="I1962" s="25"/>
      <c r="J1962" s="26"/>
    </row>
    <row r="1964" spans="9:10" ht="18" hidden="1">
      <c r="I1964" s="25"/>
      <c r="J1964" s="26"/>
    </row>
    <row r="1966" spans="9:10" ht="18" hidden="1">
      <c r="I1966" s="25"/>
      <c r="J1966" s="26"/>
    </row>
    <row r="1968" spans="9:10" ht="18" hidden="1">
      <c r="I1968" s="25"/>
      <c r="J1968" s="26"/>
    </row>
    <row r="1970" spans="9:10" ht="18" hidden="1">
      <c r="I1970" s="25"/>
      <c r="J1970" s="26"/>
    </row>
    <row r="1972" spans="9:10" ht="18" hidden="1">
      <c r="I1972" s="25"/>
      <c r="J1972" s="26"/>
    </row>
    <row r="1974" spans="9:10" ht="18" hidden="1">
      <c r="I1974" s="25"/>
      <c r="J1974" s="26"/>
    </row>
    <row r="1976" spans="9:10" ht="18" hidden="1">
      <c r="I1976" s="25"/>
      <c r="J1976" s="26"/>
    </row>
    <row r="1978" spans="9:10" ht="18" hidden="1">
      <c r="I1978" s="25"/>
      <c r="J1978" s="26"/>
    </row>
    <row r="1980" spans="9:10" ht="18" hidden="1">
      <c r="I1980" s="25"/>
      <c r="J1980" s="26"/>
    </row>
    <row r="1982" spans="9:10" ht="18" hidden="1">
      <c r="I1982" s="25"/>
      <c r="J1982" s="26"/>
    </row>
    <row r="1984" spans="9:10" ht="18" hidden="1">
      <c r="I1984" s="25"/>
      <c r="J1984" s="26"/>
    </row>
    <row r="1986" spans="9:10" ht="18" hidden="1">
      <c r="I1986" s="25"/>
      <c r="J1986" s="26"/>
    </row>
    <row r="1988" spans="9:10" ht="18" hidden="1">
      <c r="I1988" s="25"/>
      <c r="J1988" s="26"/>
    </row>
    <row r="1990" spans="9:10" ht="18" hidden="1">
      <c r="I1990" s="25"/>
      <c r="J1990" s="26"/>
    </row>
    <row r="1992" spans="9:10" ht="18" hidden="1">
      <c r="I1992" s="25"/>
      <c r="J1992" s="26"/>
    </row>
    <row r="1994" spans="9:10" ht="18" hidden="1">
      <c r="I1994" s="25"/>
      <c r="J1994" s="26"/>
    </row>
    <row r="1996" spans="9:10" ht="18" hidden="1">
      <c r="I1996" s="25"/>
      <c r="J1996" s="26"/>
    </row>
    <row r="1998" spans="9:10" ht="18" hidden="1">
      <c r="I1998" s="25"/>
      <c r="J1998" s="26"/>
    </row>
    <row r="2000" spans="9:10" ht="18" hidden="1">
      <c r="I2000" s="25"/>
      <c r="J2000" s="26"/>
    </row>
    <row r="2002" spans="9:10" ht="18" hidden="1">
      <c r="I2002" s="25"/>
      <c r="J2002" s="26"/>
    </row>
    <row r="2004" spans="9:10" ht="18" hidden="1">
      <c r="I2004" s="25"/>
      <c r="J2004" s="26"/>
    </row>
    <row r="2006" spans="9:10" ht="18" hidden="1">
      <c r="I2006" s="25"/>
      <c r="J2006" s="26"/>
    </row>
    <row r="2008" spans="9:10" ht="18" hidden="1">
      <c r="I2008" s="25"/>
      <c r="J2008" s="26"/>
    </row>
    <row r="2010" spans="9:10" ht="18" hidden="1">
      <c r="I2010" s="25"/>
      <c r="J2010" s="26"/>
    </row>
    <row r="2012" spans="9:10" ht="18" hidden="1">
      <c r="I2012" s="25"/>
      <c r="J2012" s="26"/>
    </row>
    <row r="2014" spans="9:10" ht="18" hidden="1">
      <c r="I2014" s="25"/>
      <c r="J2014" s="26"/>
    </row>
    <row r="2016" spans="9:10" ht="18" hidden="1">
      <c r="I2016" s="25"/>
      <c r="J2016" s="26"/>
    </row>
    <row r="2018" spans="9:10" ht="18" hidden="1">
      <c r="I2018" s="25"/>
      <c r="J2018" s="26"/>
    </row>
    <row r="2020" spans="9:10" ht="18" hidden="1">
      <c r="I2020" s="25"/>
      <c r="J2020" s="26"/>
    </row>
    <row r="2022" spans="9:10" ht="18" hidden="1">
      <c r="I2022" s="25"/>
      <c r="J2022" s="26"/>
    </row>
    <row r="2024" spans="9:10" ht="18" hidden="1">
      <c r="I2024" s="25"/>
      <c r="J2024" s="26"/>
    </row>
    <row r="2026" spans="9:10" ht="18" hidden="1">
      <c r="I2026" s="25"/>
      <c r="J2026" s="26"/>
    </row>
    <row r="2028" spans="9:10" ht="18" hidden="1">
      <c r="I2028" s="25"/>
      <c r="J2028" s="26"/>
    </row>
    <row r="2030" spans="9:10" ht="18" hidden="1">
      <c r="I2030" s="25"/>
      <c r="J2030" s="26"/>
    </row>
    <row r="2032" spans="9:10" ht="18" hidden="1">
      <c r="I2032" s="25"/>
      <c r="J2032" s="26"/>
    </row>
    <row r="2034" spans="9:10" ht="18" hidden="1">
      <c r="I2034" s="25"/>
      <c r="J2034" s="26"/>
    </row>
    <row r="2036" spans="9:10" ht="18" hidden="1">
      <c r="I2036" s="25"/>
      <c r="J2036" s="26"/>
    </row>
    <row r="2038" spans="9:10" ht="18" hidden="1">
      <c r="I2038" s="25"/>
      <c r="J2038" s="26"/>
    </row>
    <row r="2040" spans="9:10" ht="18" hidden="1">
      <c r="I2040" s="25"/>
      <c r="J2040" s="26"/>
    </row>
    <row r="2042" spans="9:10" ht="18" hidden="1">
      <c r="I2042" s="25"/>
      <c r="J2042" s="26"/>
    </row>
    <row r="2044" spans="9:10" ht="18" hidden="1">
      <c r="I2044" s="25"/>
      <c r="J2044" s="26"/>
    </row>
    <row r="2046" spans="9:10" ht="18" hidden="1">
      <c r="I2046" s="25"/>
      <c r="J2046" s="26"/>
    </row>
    <row r="2048" spans="9:10" ht="18" hidden="1">
      <c r="I2048" s="25"/>
      <c r="J2048" s="26"/>
    </row>
    <row r="2050" spans="9:10" ht="18" hidden="1">
      <c r="I2050" s="25"/>
      <c r="J2050" s="26"/>
    </row>
    <row r="2052" spans="9:10" ht="18" hidden="1">
      <c r="I2052" s="25"/>
      <c r="J2052" s="26"/>
    </row>
    <row r="2054" spans="9:10" ht="18" hidden="1">
      <c r="I2054" s="25"/>
      <c r="J2054" s="26"/>
    </row>
    <row r="2056" spans="9:10" ht="18" hidden="1">
      <c r="I2056" s="25"/>
      <c r="J2056" s="26"/>
    </row>
    <row r="2058" spans="9:10" ht="18" hidden="1">
      <c r="I2058" s="25"/>
      <c r="J2058" s="26"/>
    </row>
    <row r="2060" spans="9:10" ht="18" hidden="1">
      <c r="I2060" s="25"/>
      <c r="J2060" s="26"/>
    </row>
    <row r="2062" spans="9:10" ht="18" hidden="1">
      <c r="I2062" s="25"/>
      <c r="J2062" s="26"/>
    </row>
    <row r="2064" spans="9:10" ht="18" hidden="1">
      <c r="I2064" s="25"/>
      <c r="J2064" s="26"/>
    </row>
    <row r="2066" spans="9:10" ht="18" hidden="1">
      <c r="I2066" s="25"/>
      <c r="J2066" s="26"/>
    </row>
    <row r="2068" spans="9:10" ht="18" hidden="1">
      <c r="I2068" s="25"/>
      <c r="J2068" s="26"/>
    </row>
    <row r="2070" spans="9:10" ht="18" hidden="1">
      <c r="I2070" s="25"/>
      <c r="J2070" s="26"/>
    </row>
    <row r="2072" spans="9:10" ht="18" hidden="1">
      <c r="I2072" s="25"/>
      <c r="J2072" s="26"/>
    </row>
    <row r="2074" spans="9:10" ht="18" hidden="1">
      <c r="I2074" s="25"/>
      <c r="J2074" s="26"/>
    </row>
    <row r="2076" spans="9:10" ht="18" hidden="1">
      <c r="I2076" s="25"/>
      <c r="J2076" s="26"/>
    </row>
    <row r="2078" spans="9:10" ht="18" hidden="1">
      <c r="I2078" s="25"/>
      <c r="J2078" s="26"/>
    </row>
    <row r="2080" spans="9:10" ht="18" hidden="1">
      <c r="I2080" s="25"/>
      <c r="J2080" s="26"/>
    </row>
    <row r="2082" spans="9:10" ht="18" hidden="1">
      <c r="I2082" s="25"/>
      <c r="J2082" s="26"/>
    </row>
    <row r="2084" spans="9:10" ht="18" hidden="1">
      <c r="I2084" s="25"/>
      <c r="J2084" s="26"/>
    </row>
    <row r="2086" spans="9:10" ht="18" hidden="1">
      <c r="I2086" s="25"/>
      <c r="J2086" s="26"/>
    </row>
    <row r="2088" spans="9:10" ht="18" hidden="1">
      <c r="I2088" s="25"/>
      <c r="J2088" s="26"/>
    </row>
    <row r="2090" spans="9:10" ht="18" hidden="1">
      <c r="I2090" s="25"/>
      <c r="J2090" s="26"/>
    </row>
    <row r="2092" spans="9:10" ht="18" hidden="1">
      <c r="I2092" s="25"/>
      <c r="J2092" s="26"/>
    </row>
    <row r="2094" spans="9:10" ht="18" hidden="1">
      <c r="I2094" s="25"/>
      <c r="J2094" s="26"/>
    </row>
    <row r="2096" spans="9:10" ht="18" hidden="1">
      <c r="I2096" s="25"/>
      <c r="J2096" s="26"/>
    </row>
    <row r="2098" spans="9:10" ht="18" hidden="1">
      <c r="I2098" s="25"/>
      <c r="J2098" s="26"/>
    </row>
    <row r="2100" spans="9:10" ht="18" hidden="1">
      <c r="I2100" s="25"/>
      <c r="J2100" s="26"/>
    </row>
    <row r="2102" spans="9:10" ht="18" hidden="1">
      <c r="I2102" s="25"/>
      <c r="J2102" s="26"/>
    </row>
    <row r="2104" spans="9:10" ht="18" hidden="1">
      <c r="I2104" s="25"/>
      <c r="J2104" s="26"/>
    </row>
    <row r="2106" spans="9:10" ht="18" hidden="1">
      <c r="I2106" s="25"/>
      <c r="J2106" s="26"/>
    </row>
    <row r="2108" spans="9:10" ht="18" hidden="1">
      <c r="I2108" s="25"/>
      <c r="J2108" s="26"/>
    </row>
    <row r="2110" spans="9:10" ht="18" hidden="1">
      <c r="I2110" s="25"/>
      <c r="J2110" s="26"/>
    </row>
    <row r="2112" spans="9:10" ht="18" hidden="1">
      <c r="I2112" s="25"/>
      <c r="J2112" s="26"/>
    </row>
    <row r="2114" spans="9:10" ht="18" hidden="1">
      <c r="I2114" s="25"/>
      <c r="J2114" s="26"/>
    </row>
    <row r="2116" spans="9:10" ht="18" hidden="1">
      <c r="I2116" s="25"/>
      <c r="J2116" s="26"/>
    </row>
    <row r="2118" spans="9:10" ht="18" hidden="1">
      <c r="I2118" s="25"/>
      <c r="J2118" s="26"/>
    </row>
    <row r="2120" spans="9:10" ht="18" hidden="1">
      <c r="I2120" s="25"/>
      <c r="J2120" s="26"/>
    </row>
    <row r="2122" spans="9:10" ht="18" hidden="1">
      <c r="I2122" s="25"/>
      <c r="J2122" s="26"/>
    </row>
    <row r="2124" spans="9:10" ht="18" hidden="1">
      <c r="I2124" s="25"/>
      <c r="J2124" s="26"/>
    </row>
    <row r="2126" spans="9:10" ht="18" hidden="1">
      <c r="I2126" s="25"/>
      <c r="J2126" s="26"/>
    </row>
    <row r="2128" spans="9:10" ht="18" hidden="1">
      <c r="I2128" s="25"/>
      <c r="J2128" s="26"/>
    </row>
    <row r="2130" spans="9:10" ht="18" hidden="1">
      <c r="I2130" s="25"/>
      <c r="J2130" s="26"/>
    </row>
    <row r="2132" spans="9:10" ht="18" hidden="1">
      <c r="I2132" s="25"/>
      <c r="J2132" s="26"/>
    </row>
    <row r="2134" spans="9:10" ht="18" hidden="1">
      <c r="I2134" s="25"/>
      <c r="J2134" s="26"/>
    </row>
    <row r="2136" spans="9:10" ht="18" hidden="1">
      <c r="I2136" s="25"/>
      <c r="J2136" s="26"/>
    </row>
    <row r="2138" spans="9:10" ht="18" hidden="1">
      <c r="I2138" s="25"/>
      <c r="J2138" s="26"/>
    </row>
    <row r="2140" spans="9:10" ht="18" hidden="1">
      <c r="I2140" s="25"/>
      <c r="J2140" s="26"/>
    </row>
    <row r="2142" spans="9:10" ht="18" hidden="1">
      <c r="I2142" s="25"/>
      <c r="J2142" s="26"/>
    </row>
    <row r="2144" spans="9:10" ht="18" hidden="1">
      <c r="I2144" s="25"/>
      <c r="J2144" s="26"/>
    </row>
    <row r="2146" spans="9:10" ht="18" hidden="1">
      <c r="I2146" s="25"/>
      <c r="J2146" s="26"/>
    </row>
    <row r="2148" spans="9:10" ht="18" hidden="1">
      <c r="I2148" s="25"/>
      <c r="J2148" s="26"/>
    </row>
    <row r="2150" spans="9:10" ht="18" hidden="1">
      <c r="I2150" s="25"/>
      <c r="J2150" s="26"/>
    </row>
    <row r="2152" spans="9:10" ht="18" hidden="1">
      <c r="I2152" s="25"/>
      <c r="J2152" s="26"/>
    </row>
    <row r="2154" spans="9:10" ht="18" hidden="1">
      <c r="I2154" s="25"/>
      <c r="J2154" s="26"/>
    </row>
    <row r="2156" spans="9:10" ht="18" hidden="1">
      <c r="I2156" s="25"/>
      <c r="J2156" s="26"/>
    </row>
    <row r="2158" spans="9:10" ht="18" hidden="1">
      <c r="I2158" s="25"/>
      <c r="J2158" s="26"/>
    </row>
    <row r="2160" spans="9:10" ht="18" hidden="1">
      <c r="I2160" s="25"/>
      <c r="J2160" s="26"/>
    </row>
    <row r="2162" spans="9:10" ht="18" hidden="1">
      <c r="I2162" s="25"/>
      <c r="J2162" s="26"/>
    </row>
    <row r="2164" spans="9:10" ht="18" hidden="1">
      <c r="I2164" s="25"/>
      <c r="J2164" s="26"/>
    </row>
    <row r="2166" spans="9:10" ht="18" hidden="1">
      <c r="I2166" s="25"/>
      <c r="J2166" s="26"/>
    </row>
    <row r="2168" spans="9:10" ht="18" hidden="1">
      <c r="I2168" s="25"/>
      <c r="J2168" s="26"/>
    </row>
    <row r="2170" spans="9:10" ht="18" hidden="1">
      <c r="I2170" s="25"/>
      <c r="J2170" s="26"/>
    </row>
    <row r="2172" spans="9:10" ht="18" hidden="1">
      <c r="I2172" s="25"/>
      <c r="J2172" s="26"/>
    </row>
    <row r="2174" spans="9:10" ht="18" hidden="1">
      <c r="I2174" s="25"/>
      <c r="J2174" s="26"/>
    </row>
    <row r="2176" spans="9:10" ht="18" hidden="1">
      <c r="I2176" s="25"/>
      <c r="J2176" s="26"/>
    </row>
    <row r="2178" spans="9:10" ht="18" hidden="1">
      <c r="I2178" s="25"/>
      <c r="J2178" s="26"/>
    </row>
    <row r="2180" spans="9:10" ht="18" hidden="1">
      <c r="I2180" s="25"/>
      <c r="J2180" s="26"/>
    </row>
    <row r="2182" spans="9:10" ht="18" hidden="1">
      <c r="I2182" s="25"/>
      <c r="J2182" s="26"/>
    </row>
    <row r="2184" spans="9:10" ht="18" hidden="1">
      <c r="I2184" s="25"/>
      <c r="J2184" s="26"/>
    </row>
    <row r="2186" spans="9:10" ht="18" hidden="1">
      <c r="I2186" s="25"/>
      <c r="J2186" s="26"/>
    </row>
    <row r="2188" spans="9:10" ht="18" hidden="1">
      <c r="I2188" s="25"/>
      <c r="J2188" s="26"/>
    </row>
    <row r="2190" spans="9:10" ht="18" hidden="1">
      <c r="I2190" s="25"/>
      <c r="J2190" s="26"/>
    </row>
    <row r="2192" spans="9:10" ht="18" hidden="1">
      <c r="I2192" s="25"/>
      <c r="J2192" s="26"/>
    </row>
    <row r="2194" spans="9:10" ht="18" hidden="1">
      <c r="I2194" s="25"/>
      <c r="J2194" s="26"/>
    </row>
    <row r="2196" spans="9:10" ht="18" hidden="1">
      <c r="I2196" s="25"/>
      <c r="J2196" s="26"/>
    </row>
    <row r="2198" spans="9:10" ht="18" hidden="1">
      <c r="I2198" s="25"/>
      <c r="J2198" s="26"/>
    </row>
    <row r="2200" spans="9:10" ht="18" hidden="1">
      <c r="I2200" s="25"/>
      <c r="J2200" s="26"/>
    </row>
    <row r="2202" spans="9:10" ht="18" hidden="1">
      <c r="I2202" s="25"/>
      <c r="J2202" s="26"/>
    </row>
    <row r="2204" spans="9:10" ht="18" hidden="1">
      <c r="I2204" s="25"/>
      <c r="J2204" s="26"/>
    </row>
    <row r="2206" spans="9:10" ht="18" hidden="1">
      <c r="I2206" s="25"/>
      <c r="J2206" s="26"/>
    </row>
    <row r="2208" spans="9:10" ht="18" hidden="1">
      <c r="I2208" s="25"/>
      <c r="J2208" s="26"/>
    </row>
    <row r="2210" spans="9:10" ht="18" hidden="1">
      <c r="I2210" s="25"/>
      <c r="J2210" s="26"/>
    </row>
    <row r="2212" spans="9:10" ht="18" hidden="1">
      <c r="I2212" s="25"/>
      <c r="J2212" s="26"/>
    </row>
    <row r="2214" spans="9:10" ht="18" hidden="1">
      <c r="I2214" s="25"/>
      <c r="J2214" s="26"/>
    </row>
    <row r="2216" spans="9:10" ht="18" hidden="1">
      <c r="I2216" s="25"/>
      <c r="J2216" s="26"/>
    </row>
    <row r="2218" spans="9:10" ht="18" hidden="1">
      <c r="I2218" s="25"/>
      <c r="J2218" s="26"/>
    </row>
    <row r="2220" spans="9:10" ht="18" hidden="1">
      <c r="I2220" s="25"/>
      <c r="J2220" s="26"/>
    </row>
    <row r="2222" spans="9:10" ht="18" hidden="1">
      <c r="I2222" s="25"/>
      <c r="J2222" s="26"/>
    </row>
    <row r="2224" spans="9:10" ht="18" hidden="1">
      <c r="I2224" s="25"/>
      <c r="J2224" s="26"/>
    </row>
    <row r="2226" spans="9:10" ht="18" hidden="1">
      <c r="I2226" s="25"/>
      <c r="J2226" s="26"/>
    </row>
    <row r="2228" spans="9:10" ht="18" hidden="1">
      <c r="I2228" s="25"/>
      <c r="J2228" s="26"/>
    </row>
    <row r="2230" spans="9:10" ht="18" hidden="1">
      <c r="I2230" s="25"/>
      <c r="J2230" s="26"/>
    </row>
    <row r="2232" spans="9:10" ht="18" hidden="1">
      <c r="I2232" s="25"/>
      <c r="J2232" s="26"/>
    </row>
    <row r="2234" spans="9:10" ht="18" hidden="1">
      <c r="I2234" s="25"/>
      <c r="J2234" s="26"/>
    </row>
    <row r="2236" spans="9:10" ht="18" hidden="1">
      <c r="I2236" s="25"/>
      <c r="J2236" s="26"/>
    </row>
    <row r="2238" spans="9:10" ht="18" hidden="1">
      <c r="I2238" s="25"/>
      <c r="J2238" s="26"/>
    </row>
    <row r="2240" spans="9:10" ht="18" hidden="1">
      <c r="I2240" s="25"/>
      <c r="J2240" s="26"/>
    </row>
    <row r="2242" spans="9:10" ht="18" hidden="1">
      <c r="I2242" s="25"/>
      <c r="J2242" s="26"/>
    </row>
    <row r="2244" spans="9:10" ht="18" hidden="1">
      <c r="I2244" s="25"/>
      <c r="J2244" s="26"/>
    </row>
    <row r="2246" spans="9:10" ht="18" hidden="1">
      <c r="I2246" s="25"/>
      <c r="J2246" s="26"/>
    </row>
    <row r="2248" spans="9:10" ht="18" hidden="1">
      <c r="I2248" s="25"/>
      <c r="J2248" s="26"/>
    </row>
    <row r="2250" spans="9:10" ht="18" hidden="1">
      <c r="I2250" s="25"/>
      <c r="J2250" s="26"/>
    </row>
    <row r="2252" spans="9:10" ht="18" hidden="1">
      <c r="I2252" s="25"/>
      <c r="J2252" s="26"/>
    </row>
    <row r="2254" spans="9:10" ht="18" hidden="1">
      <c r="I2254" s="25"/>
      <c r="J2254" s="26"/>
    </row>
    <row r="2256" spans="9:10" ht="18" hidden="1">
      <c r="I2256" s="25"/>
      <c r="J2256" s="26"/>
    </row>
    <row r="2258" spans="9:10" ht="18" hidden="1">
      <c r="I2258" s="25"/>
      <c r="J2258" s="26"/>
    </row>
    <row r="2260" spans="9:10" ht="18" hidden="1">
      <c r="I2260" s="25"/>
      <c r="J2260" s="26"/>
    </row>
    <row r="2262" spans="9:10" ht="18" hidden="1">
      <c r="I2262" s="25"/>
      <c r="J2262" s="26"/>
    </row>
    <row r="2264" spans="9:10" ht="18" hidden="1">
      <c r="I2264" s="25"/>
      <c r="J2264" s="26"/>
    </row>
    <row r="2266" spans="9:10" ht="18" hidden="1">
      <c r="I2266" s="25"/>
      <c r="J2266" s="26"/>
    </row>
    <row r="2268" spans="9:10" ht="18" hidden="1">
      <c r="I2268" s="25"/>
      <c r="J2268" s="26"/>
    </row>
    <row r="2270" spans="9:10" ht="18" hidden="1">
      <c r="I2270" s="25"/>
      <c r="J2270" s="26"/>
    </row>
    <row r="2272" spans="9:10" ht="18" hidden="1">
      <c r="I2272" s="25"/>
      <c r="J2272" s="26"/>
    </row>
    <row r="2274" spans="9:10" ht="18" hidden="1">
      <c r="I2274" s="25"/>
      <c r="J2274" s="26"/>
    </row>
    <row r="2276" spans="9:10" ht="18" hidden="1">
      <c r="I2276" s="25"/>
      <c r="J2276" s="26"/>
    </row>
    <row r="2278" spans="9:10" ht="18" hidden="1">
      <c r="I2278" s="25"/>
      <c r="J2278" s="26"/>
    </row>
    <row r="2280" spans="9:10" ht="18" hidden="1">
      <c r="I2280" s="25"/>
      <c r="J2280" s="26"/>
    </row>
    <row r="2282" spans="9:10" ht="18" hidden="1">
      <c r="I2282" s="25"/>
      <c r="J2282" s="26"/>
    </row>
    <row r="2284" spans="9:10" ht="18" hidden="1">
      <c r="I2284" s="25"/>
      <c r="J2284" s="26"/>
    </row>
    <row r="2286" spans="9:10" ht="18" hidden="1">
      <c r="I2286" s="25"/>
      <c r="J2286" s="26"/>
    </row>
    <row r="2288" spans="9:10" ht="18" hidden="1">
      <c r="I2288" s="25"/>
      <c r="J2288" s="26"/>
    </row>
    <row r="2290" spans="9:10" ht="18" hidden="1">
      <c r="I2290" s="25"/>
      <c r="J2290" s="26"/>
    </row>
    <row r="2292" spans="9:10" ht="18" hidden="1">
      <c r="I2292" s="25"/>
      <c r="J2292" s="26"/>
    </row>
    <row r="2294" spans="9:10" ht="18" hidden="1">
      <c r="I2294" s="25"/>
      <c r="J2294" s="26"/>
    </row>
    <row r="2296" spans="9:10" ht="18" hidden="1">
      <c r="I2296" s="25"/>
      <c r="J2296" s="26"/>
    </row>
    <row r="2298" spans="9:10" ht="18" hidden="1">
      <c r="I2298" s="25"/>
      <c r="J2298" s="26"/>
    </row>
    <row r="2300" spans="9:10" ht="18" hidden="1">
      <c r="I2300" s="25"/>
      <c r="J2300" s="26"/>
    </row>
    <row r="2302" spans="9:10" ht="18" hidden="1">
      <c r="I2302" s="25"/>
      <c r="J2302" s="26"/>
    </row>
    <row r="2304" spans="9:10" ht="18" hidden="1">
      <c r="I2304" s="25"/>
      <c r="J2304" s="26"/>
    </row>
    <row r="2306" spans="9:10" ht="18" hidden="1">
      <c r="I2306" s="25"/>
      <c r="J2306" s="26"/>
    </row>
    <row r="2308" spans="9:10" ht="18" hidden="1">
      <c r="I2308" s="25"/>
      <c r="J2308" s="26"/>
    </row>
    <row r="2310" spans="9:10" ht="18" hidden="1">
      <c r="I2310" s="25"/>
      <c r="J2310" s="26"/>
    </row>
    <row r="2312" spans="9:10" ht="18" hidden="1">
      <c r="I2312" s="25"/>
      <c r="J2312" s="26"/>
    </row>
    <row r="2314" spans="9:10" ht="18" hidden="1">
      <c r="I2314" s="25"/>
      <c r="J2314" s="26"/>
    </row>
    <row r="2316" spans="9:10" ht="18" hidden="1">
      <c r="I2316" s="25"/>
      <c r="J2316" s="26"/>
    </row>
    <row r="2318" spans="9:10" ht="18" hidden="1">
      <c r="I2318" s="25"/>
      <c r="J2318" s="26"/>
    </row>
    <row r="2320" spans="9:10" ht="18" hidden="1">
      <c r="I2320" s="25"/>
      <c r="J2320" s="26"/>
    </row>
    <row r="2322" spans="9:10" ht="18" hidden="1">
      <c r="I2322" s="25"/>
      <c r="J2322" s="26"/>
    </row>
    <row r="2324" spans="9:10" ht="18" hidden="1">
      <c r="I2324" s="25"/>
      <c r="J2324" s="26"/>
    </row>
    <row r="2326" spans="9:10" ht="18" hidden="1">
      <c r="I2326" s="25"/>
      <c r="J2326" s="26"/>
    </row>
    <row r="2328" spans="9:10" ht="18" hidden="1">
      <c r="I2328" s="25"/>
      <c r="J2328" s="26"/>
    </row>
    <row r="2330" spans="9:10" ht="18" hidden="1">
      <c r="I2330" s="25"/>
      <c r="J2330" s="26"/>
    </row>
    <row r="2332" spans="9:10" ht="18" hidden="1">
      <c r="I2332" s="25"/>
      <c r="J2332" s="26"/>
    </row>
    <row r="2334" spans="9:10" ht="18" hidden="1">
      <c r="I2334" s="25"/>
      <c r="J2334" s="26"/>
    </row>
    <row r="2336" spans="9:10" ht="18" hidden="1">
      <c r="I2336" s="25"/>
      <c r="J2336" s="26"/>
    </row>
    <row r="2338" spans="9:10" ht="18" hidden="1">
      <c r="I2338" s="25"/>
      <c r="J2338" s="26"/>
    </row>
    <row r="2340" spans="9:10" ht="18" hidden="1">
      <c r="I2340" s="25"/>
      <c r="J2340" s="26"/>
    </row>
    <row r="2342" spans="9:10" ht="18" hidden="1">
      <c r="I2342" s="25"/>
      <c r="J2342" s="26"/>
    </row>
    <row r="2344" spans="9:10" ht="18" hidden="1">
      <c r="I2344" s="25"/>
      <c r="J2344" s="26"/>
    </row>
    <row r="2346" spans="9:10" ht="18" hidden="1">
      <c r="I2346" s="25"/>
      <c r="J2346" s="26"/>
    </row>
    <row r="2348" spans="9:10" ht="18" hidden="1">
      <c r="I2348" s="25"/>
      <c r="J2348" s="26"/>
    </row>
    <row r="2350" spans="9:10" ht="18" hidden="1">
      <c r="I2350" s="25"/>
      <c r="J2350" s="26"/>
    </row>
    <row r="2352" spans="9:10" ht="18" hidden="1">
      <c r="I2352" s="25"/>
      <c r="J2352" s="26"/>
    </row>
    <row r="2354" spans="9:10" ht="18" hidden="1">
      <c r="I2354" s="25"/>
      <c r="J2354" s="26"/>
    </row>
    <row r="2356" spans="9:10" ht="18" hidden="1">
      <c r="I2356" s="25"/>
      <c r="J2356" s="26"/>
    </row>
    <row r="2358" spans="9:10" ht="18" hidden="1">
      <c r="I2358" s="25"/>
      <c r="J2358" s="26"/>
    </row>
    <row r="2360" spans="9:10" ht="18" hidden="1">
      <c r="I2360" s="25"/>
      <c r="J2360" s="26"/>
    </row>
    <row r="2362" spans="9:10" ht="18" hidden="1">
      <c r="I2362" s="25"/>
      <c r="J2362" s="26"/>
    </row>
    <row r="2364" spans="9:10" ht="18" hidden="1">
      <c r="I2364" s="25"/>
      <c r="J2364" s="26"/>
    </row>
    <row r="2366" spans="9:10" ht="18" hidden="1">
      <c r="I2366" s="25"/>
      <c r="J2366" s="26"/>
    </row>
    <row r="2368" spans="9:10" ht="18" hidden="1">
      <c r="I2368" s="25"/>
      <c r="J2368" s="26"/>
    </row>
    <row r="2370" spans="9:10" ht="18" hidden="1">
      <c r="I2370" s="25"/>
      <c r="J2370" s="26"/>
    </row>
    <row r="2372" spans="9:10" ht="18" hidden="1">
      <c r="I2372" s="25"/>
      <c r="J2372" s="26"/>
    </row>
    <row r="2374" spans="9:10" ht="18" hidden="1">
      <c r="I2374" s="25"/>
      <c r="J2374" s="26"/>
    </row>
    <row r="2376" spans="9:10" ht="18" hidden="1">
      <c r="I2376" s="25"/>
      <c r="J2376" s="26"/>
    </row>
    <row r="2378" spans="9:10" ht="18" hidden="1">
      <c r="I2378" s="25"/>
      <c r="J2378" s="26"/>
    </row>
    <row r="2380" spans="9:10" ht="18" hidden="1">
      <c r="I2380" s="25"/>
      <c r="J2380" s="26"/>
    </row>
    <row r="2382" spans="9:10" ht="18" hidden="1">
      <c r="I2382" s="25"/>
      <c r="J2382" s="26"/>
    </row>
    <row r="2384" spans="9:10" ht="18" hidden="1">
      <c r="I2384" s="25"/>
      <c r="J2384" s="26"/>
    </row>
    <row r="2386" spans="9:10" ht="18" hidden="1">
      <c r="I2386" s="25"/>
      <c r="J2386" s="26"/>
    </row>
    <row r="2388" spans="9:10" ht="18" hidden="1">
      <c r="I2388" s="25"/>
      <c r="J2388" s="26"/>
    </row>
    <row r="2390" spans="9:10" ht="18" hidden="1">
      <c r="I2390" s="25"/>
      <c r="J2390" s="26"/>
    </row>
    <row r="2392" spans="9:10" ht="18" hidden="1">
      <c r="I2392" s="25"/>
      <c r="J2392" s="26"/>
    </row>
    <row r="2394" spans="9:10" ht="18" hidden="1">
      <c r="I2394" s="25"/>
      <c r="J2394" s="26"/>
    </row>
    <row r="2396" spans="9:10" ht="18" hidden="1">
      <c r="I2396" s="25"/>
      <c r="J2396" s="26"/>
    </row>
    <row r="2398" spans="9:10" ht="18" hidden="1">
      <c r="I2398" s="25"/>
      <c r="J2398" s="26"/>
    </row>
    <row r="2400" spans="9:10" ht="18" hidden="1">
      <c r="I2400" s="25"/>
      <c r="J2400" s="26"/>
    </row>
    <row r="2402" spans="9:10" ht="18" hidden="1">
      <c r="I2402" s="25"/>
      <c r="J2402" s="26"/>
    </row>
    <row r="2404" spans="9:10" ht="18" hidden="1">
      <c r="I2404" s="25"/>
      <c r="J2404" s="26"/>
    </row>
    <row r="2406" spans="9:10" ht="18" hidden="1">
      <c r="I2406" s="25"/>
      <c r="J2406" s="26"/>
    </row>
    <row r="2408" spans="9:10" ht="18" hidden="1">
      <c r="I2408" s="25"/>
      <c r="J2408" s="26"/>
    </row>
    <row r="2410" spans="9:10" ht="18" hidden="1">
      <c r="I2410" s="25"/>
      <c r="J2410" s="26"/>
    </row>
    <row r="2412" spans="9:10" ht="18" hidden="1">
      <c r="I2412" s="25"/>
      <c r="J2412" s="26"/>
    </row>
    <row r="2414" spans="9:10" ht="18" hidden="1">
      <c r="I2414" s="25"/>
      <c r="J2414" s="26"/>
    </row>
    <row r="2416" spans="9:10" ht="18" hidden="1">
      <c r="I2416" s="25"/>
      <c r="J2416" s="26"/>
    </row>
    <row r="2418" spans="9:10" ht="18" hidden="1">
      <c r="I2418" s="25"/>
      <c r="J2418" s="26"/>
    </row>
    <row r="2420" spans="9:10" ht="18" hidden="1">
      <c r="I2420" s="25"/>
      <c r="J2420" s="26"/>
    </row>
    <row r="2422" spans="9:10" ht="18" hidden="1">
      <c r="I2422" s="25"/>
      <c r="J2422" s="26"/>
    </row>
    <row r="2424" spans="9:10" ht="18" hidden="1">
      <c r="I2424" s="25"/>
      <c r="J2424" s="26"/>
    </row>
    <row r="2426" spans="9:10" ht="18" hidden="1">
      <c r="I2426" s="25"/>
      <c r="J2426" s="26"/>
    </row>
    <row r="2428" spans="9:10" ht="18" hidden="1">
      <c r="I2428" s="25"/>
      <c r="J2428" s="26"/>
    </row>
    <row r="2430" spans="9:10" ht="18" hidden="1">
      <c r="I2430" s="25"/>
      <c r="J2430" s="26"/>
    </row>
    <row r="2432" spans="9:10" ht="18" hidden="1">
      <c r="I2432" s="25"/>
      <c r="J2432" s="26"/>
    </row>
    <row r="2434" spans="9:10" ht="18" hidden="1">
      <c r="I2434" s="25"/>
      <c r="J2434" s="26"/>
    </row>
    <row r="2436" spans="9:10" ht="18" hidden="1">
      <c r="I2436" s="25"/>
      <c r="J2436" s="26"/>
    </row>
    <row r="2438" spans="9:10" ht="18" hidden="1">
      <c r="I2438" s="25"/>
      <c r="J2438" s="26"/>
    </row>
    <row r="2440" spans="9:10" ht="18" hidden="1">
      <c r="I2440" s="25"/>
      <c r="J2440" s="26"/>
    </row>
    <row r="2442" spans="9:10" ht="18" hidden="1">
      <c r="I2442" s="25"/>
      <c r="J2442" s="26"/>
    </row>
    <row r="2444" spans="9:10" ht="18" hidden="1">
      <c r="I2444" s="25"/>
      <c r="J2444" s="26"/>
    </row>
    <row r="2446" spans="9:10" ht="18" hidden="1">
      <c r="I2446" s="25"/>
      <c r="J2446" s="26"/>
    </row>
    <row r="2448" spans="9:10" ht="18" hidden="1">
      <c r="I2448" s="25"/>
      <c r="J2448" s="26"/>
    </row>
    <row r="2450" spans="9:10" ht="18" hidden="1">
      <c r="I2450" s="25"/>
      <c r="J2450" s="26"/>
    </row>
    <row r="2452" spans="9:10" ht="18" hidden="1">
      <c r="I2452" s="25"/>
      <c r="J2452" s="26"/>
    </row>
    <row r="2454" spans="9:10" ht="18" hidden="1">
      <c r="I2454" s="25"/>
      <c r="J2454" s="26"/>
    </row>
    <row r="2456" spans="9:10" ht="18" hidden="1">
      <c r="I2456" s="25"/>
      <c r="J2456" s="26"/>
    </row>
    <row r="2458" spans="9:10" ht="18" hidden="1">
      <c r="I2458" s="25"/>
      <c r="J2458" s="26"/>
    </row>
    <row r="2460" spans="9:10" ht="18" hidden="1">
      <c r="I2460" s="25"/>
      <c r="J2460" s="26"/>
    </row>
    <row r="2462" spans="9:10" ht="18" hidden="1">
      <c r="I2462" s="25"/>
      <c r="J2462" s="26"/>
    </row>
    <row r="2464" spans="9:10" ht="18" hidden="1">
      <c r="I2464" s="25"/>
      <c r="J2464" s="26"/>
    </row>
    <row r="2466" spans="9:10" ht="18" hidden="1">
      <c r="I2466" s="25"/>
      <c r="J2466" s="26"/>
    </row>
    <row r="2468" spans="9:10" ht="18" hidden="1">
      <c r="I2468" s="25"/>
      <c r="J2468" s="26"/>
    </row>
    <row r="2470" spans="9:10" ht="18" hidden="1">
      <c r="I2470" s="25"/>
      <c r="J2470" s="26"/>
    </row>
    <row r="2472" spans="9:10" ht="18" hidden="1">
      <c r="I2472" s="25"/>
      <c r="J2472" s="26"/>
    </row>
    <row r="2474" spans="9:10" ht="18" hidden="1">
      <c r="I2474" s="25"/>
      <c r="J2474" s="26"/>
    </row>
    <row r="2476" spans="9:10" ht="18" hidden="1">
      <c r="I2476" s="25"/>
      <c r="J2476" s="26"/>
    </row>
    <row r="2478" spans="9:10" ht="18" hidden="1">
      <c r="I2478" s="25"/>
      <c r="J2478" s="26"/>
    </row>
    <row r="2480" spans="9:10" ht="18" hidden="1">
      <c r="I2480" s="25"/>
      <c r="J2480" s="26"/>
    </row>
    <row r="2482" spans="9:10" ht="18" hidden="1">
      <c r="I2482" s="25"/>
      <c r="J2482" s="26"/>
    </row>
    <row r="2484" spans="9:10" ht="18" hidden="1">
      <c r="I2484" s="25"/>
      <c r="J2484" s="26"/>
    </row>
    <row r="2486" spans="9:10" ht="18" hidden="1">
      <c r="I2486" s="25"/>
      <c r="J2486" s="26"/>
    </row>
    <row r="2488" spans="9:10" ht="18" hidden="1">
      <c r="I2488" s="25"/>
      <c r="J2488" s="26"/>
    </row>
    <row r="2490" spans="9:10" ht="18" hidden="1">
      <c r="I2490" s="25"/>
      <c r="J2490" s="26"/>
    </row>
    <row r="2492" spans="9:10" ht="18" hidden="1">
      <c r="I2492" s="25"/>
      <c r="J2492" s="26"/>
    </row>
    <row r="2494" spans="9:10" ht="18" hidden="1">
      <c r="I2494" s="25"/>
      <c r="J2494" s="26"/>
    </row>
    <row r="2496" spans="9:10" ht="18" hidden="1">
      <c r="I2496" s="25"/>
      <c r="J2496" s="26"/>
    </row>
    <row r="2498" spans="9:10" ht="18" hidden="1">
      <c r="I2498" s="25"/>
      <c r="J2498" s="26"/>
    </row>
    <row r="2500" spans="9:10" ht="18" hidden="1">
      <c r="I2500" s="25"/>
      <c r="J2500" s="26"/>
    </row>
    <row r="2502" spans="9:10" ht="18" hidden="1">
      <c r="I2502" s="25"/>
      <c r="J2502" s="26"/>
    </row>
    <row r="2504" spans="9:10" ht="18" hidden="1">
      <c r="I2504" s="25"/>
      <c r="J2504" s="26"/>
    </row>
    <row r="2506" spans="9:10" ht="18" hidden="1">
      <c r="I2506" s="25"/>
      <c r="J2506" s="26"/>
    </row>
    <row r="2508" spans="9:10" ht="18" hidden="1">
      <c r="I2508" s="25"/>
      <c r="J2508" s="26"/>
    </row>
    <row r="2510" spans="9:10" ht="18" hidden="1">
      <c r="I2510" s="25"/>
      <c r="J2510" s="26"/>
    </row>
    <row r="2512" spans="9:10" ht="18" hidden="1">
      <c r="I2512" s="25"/>
      <c r="J2512" s="26"/>
    </row>
    <row r="2514" spans="9:10" ht="18" hidden="1">
      <c r="I2514" s="25"/>
      <c r="J2514" s="26"/>
    </row>
    <row r="2516" spans="9:10" ht="18" hidden="1">
      <c r="I2516" s="25"/>
      <c r="J2516" s="26"/>
    </row>
    <row r="2518" spans="9:10" ht="18" hidden="1">
      <c r="I2518" s="25"/>
      <c r="J2518" s="26"/>
    </row>
    <row r="2520" spans="9:10" ht="18" hidden="1">
      <c r="I2520" s="25"/>
      <c r="J2520" s="26"/>
    </row>
    <row r="2522" spans="9:10" ht="18" hidden="1">
      <c r="I2522" s="25"/>
      <c r="J2522" s="26"/>
    </row>
    <row r="2524" spans="9:10" ht="18" hidden="1">
      <c r="I2524" s="25"/>
      <c r="J2524" s="26"/>
    </row>
    <row r="2526" spans="9:10" ht="18" hidden="1">
      <c r="I2526" s="25"/>
      <c r="J2526" s="26"/>
    </row>
    <row r="2528" spans="9:10" ht="18" hidden="1">
      <c r="I2528" s="25"/>
      <c r="J2528" s="26"/>
    </row>
    <row r="2530" spans="9:10" ht="18" hidden="1">
      <c r="I2530" s="25"/>
      <c r="J2530" s="26"/>
    </row>
    <row r="2532" spans="9:10" ht="18" hidden="1">
      <c r="I2532" s="25"/>
      <c r="J2532" s="26"/>
    </row>
    <row r="2534" spans="9:10" ht="18" hidden="1">
      <c r="I2534" s="25"/>
      <c r="J2534" s="26"/>
    </row>
    <row r="2536" spans="9:10" ht="18" hidden="1">
      <c r="I2536" s="25"/>
      <c r="J2536" s="26"/>
    </row>
    <row r="2538" spans="9:10" ht="18" hidden="1">
      <c r="I2538" s="25"/>
      <c r="J2538" s="26"/>
    </row>
    <row r="2540" spans="9:10" ht="18" hidden="1">
      <c r="I2540" s="25"/>
      <c r="J2540" s="26"/>
    </row>
    <row r="2542" spans="9:10" ht="18" hidden="1">
      <c r="I2542" s="25"/>
      <c r="J2542" s="26"/>
    </row>
    <row r="2544" spans="9:10" ht="18" hidden="1">
      <c r="I2544" s="25"/>
      <c r="J2544" s="26"/>
    </row>
    <row r="2546" spans="9:10" ht="18" hidden="1">
      <c r="I2546" s="25"/>
      <c r="J2546" s="26"/>
    </row>
    <row r="2548" spans="9:10" ht="18" hidden="1">
      <c r="I2548" s="25"/>
      <c r="J2548" s="26"/>
    </row>
    <row r="2550" spans="9:10" ht="18" hidden="1">
      <c r="I2550" s="25"/>
      <c r="J2550" s="26"/>
    </row>
    <row r="2552" spans="9:10" ht="18" hidden="1">
      <c r="I2552" s="25"/>
      <c r="J2552" s="26"/>
    </row>
    <row r="2554" spans="9:10" ht="18" hidden="1">
      <c r="I2554" s="25"/>
      <c r="J2554" s="26"/>
    </row>
    <row r="2556" spans="9:10" ht="18" hidden="1">
      <c r="I2556" s="25"/>
      <c r="J2556" s="26"/>
    </row>
    <row r="2558" spans="9:10" ht="18" hidden="1">
      <c r="I2558" s="25"/>
      <c r="J2558" s="26"/>
    </row>
    <row r="2560" spans="9:10" ht="18" hidden="1">
      <c r="I2560" s="25"/>
      <c r="J2560" s="26"/>
    </row>
    <row r="2562" spans="9:10" ht="18" hidden="1">
      <c r="I2562" s="25"/>
      <c r="J2562" s="26"/>
    </row>
    <row r="2564" spans="9:10" ht="18" hidden="1">
      <c r="I2564" s="25"/>
      <c r="J2564" s="26"/>
    </row>
    <row r="2566" spans="9:10" ht="18" hidden="1">
      <c r="I2566" s="25"/>
      <c r="J2566" s="26"/>
    </row>
    <row r="2568" spans="9:10" ht="18" hidden="1">
      <c r="I2568" s="25"/>
      <c r="J2568" s="26"/>
    </row>
    <row r="2570" spans="9:10" ht="18" hidden="1">
      <c r="I2570" s="25"/>
      <c r="J2570" s="26"/>
    </row>
    <row r="2572" spans="9:10" ht="18" hidden="1">
      <c r="I2572" s="25"/>
      <c r="J2572" s="26"/>
    </row>
    <row r="2574" spans="9:10" ht="18" hidden="1">
      <c r="I2574" s="25"/>
      <c r="J2574" s="26"/>
    </row>
    <row r="2576" spans="9:10" ht="18" hidden="1">
      <c r="I2576" s="25"/>
      <c r="J2576" s="26"/>
    </row>
    <row r="2578" spans="9:10" ht="18" hidden="1">
      <c r="I2578" s="25"/>
      <c r="J2578" s="26"/>
    </row>
    <row r="2580" spans="9:10" ht="18" hidden="1">
      <c r="I2580" s="25"/>
      <c r="J2580" s="26"/>
    </row>
    <row r="2582" spans="9:10" ht="18" hidden="1">
      <c r="I2582" s="25"/>
      <c r="J2582" s="26"/>
    </row>
    <row r="2584" spans="9:10" ht="18" hidden="1">
      <c r="I2584" s="25"/>
      <c r="J2584" s="26"/>
    </row>
    <row r="2586" spans="9:10" ht="18" hidden="1">
      <c r="I2586" s="25"/>
      <c r="J2586" s="26"/>
    </row>
    <row r="2588" spans="9:10" ht="18" hidden="1">
      <c r="I2588" s="25"/>
      <c r="J2588" s="26"/>
    </row>
    <row r="2590" spans="9:10" ht="18" hidden="1">
      <c r="I2590" s="25"/>
      <c r="J2590" s="26"/>
    </row>
    <row r="2592" spans="9:10" ht="18" hidden="1">
      <c r="I2592" s="25"/>
      <c r="J2592" s="26"/>
    </row>
    <row r="2594" spans="9:10" ht="18" hidden="1">
      <c r="I2594" s="25"/>
      <c r="J2594" s="26"/>
    </row>
    <row r="2596" spans="9:10" ht="18" hidden="1">
      <c r="I2596" s="25"/>
      <c r="J2596" s="26"/>
    </row>
    <row r="2598" spans="9:10" ht="18" hidden="1">
      <c r="I2598" s="25"/>
      <c r="J2598" s="26"/>
    </row>
    <row r="2600" spans="9:10" ht="18" hidden="1">
      <c r="I2600" s="25"/>
      <c r="J2600" s="26"/>
    </row>
    <row r="2602" spans="9:10" ht="18" hidden="1">
      <c r="I2602" s="25"/>
      <c r="J2602" s="26"/>
    </row>
    <row r="2604" spans="9:10" ht="18" hidden="1">
      <c r="I2604" s="25"/>
      <c r="J2604" s="26"/>
    </row>
    <row r="2606" spans="9:10" ht="18" hidden="1">
      <c r="I2606" s="25"/>
      <c r="J2606" s="26"/>
    </row>
    <row r="2608" spans="9:10" ht="18" hidden="1">
      <c r="I2608" s="25"/>
      <c r="J2608" s="26"/>
    </row>
    <row r="2610" spans="9:10" ht="18" hidden="1">
      <c r="I2610" s="25"/>
      <c r="J2610" s="26"/>
    </row>
    <row r="2612" spans="9:10" ht="18" hidden="1">
      <c r="I2612" s="25"/>
      <c r="J2612" s="26"/>
    </row>
    <row r="2614" spans="9:10" ht="18" hidden="1">
      <c r="I2614" s="25"/>
      <c r="J2614" s="26"/>
    </row>
    <row r="2616" spans="9:10" ht="18" hidden="1">
      <c r="I2616" s="25"/>
      <c r="J2616" s="26"/>
    </row>
    <row r="2618" spans="9:10" ht="18" hidden="1">
      <c r="I2618" s="25"/>
      <c r="J2618" s="26"/>
    </row>
    <row r="2620" spans="9:10" ht="18" hidden="1">
      <c r="I2620" s="25"/>
      <c r="J2620" s="26"/>
    </row>
    <row r="2622" spans="9:10" ht="18" hidden="1">
      <c r="I2622" s="25"/>
      <c r="J2622" s="26"/>
    </row>
    <row r="2624" spans="9:10" ht="18" hidden="1">
      <c r="I2624" s="25"/>
      <c r="J2624" s="26"/>
    </row>
    <row r="2626" spans="9:10" ht="18" hidden="1">
      <c r="I2626" s="25"/>
      <c r="J2626" s="26"/>
    </row>
    <row r="2628" spans="9:10" ht="18" hidden="1">
      <c r="I2628" s="25"/>
      <c r="J2628" s="26"/>
    </row>
    <row r="2630" spans="9:10" ht="18" hidden="1">
      <c r="I2630" s="25"/>
      <c r="J2630" s="26"/>
    </row>
    <row r="2632" spans="9:10" ht="18" hidden="1">
      <c r="I2632" s="25"/>
      <c r="J2632" s="26"/>
    </row>
    <row r="2634" spans="9:10" ht="18" hidden="1">
      <c r="I2634" s="25"/>
      <c r="J2634" s="26"/>
    </row>
    <row r="2636" spans="9:10" ht="18" hidden="1">
      <c r="I2636" s="25"/>
      <c r="J2636" s="26"/>
    </row>
    <row r="2638" spans="9:10" ht="18" hidden="1">
      <c r="I2638" s="25"/>
      <c r="J2638" s="26"/>
    </row>
    <row r="2640" spans="9:10" ht="18" hidden="1">
      <c r="I2640" s="25"/>
      <c r="J2640" s="26"/>
    </row>
    <row r="2642" spans="9:10" ht="18" hidden="1">
      <c r="I2642" s="25"/>
      <c r="J2642" s="26"/>
    </row>
    <row r="2644" spans="9:10" ht="18" hidden="1">
      <c r="I2644" s="25"/>
      <c r="J2644" s="26"/>
    </row>
    <row r="2646" spans="9:10" ht="18" hidden="1">
      <c r="I2646" s="25"/>
      <c r="J2646" s="26"/>
    </row>
    <row r="2648" spans="9:10" ht="18" hidden="1">
      <c r="I2648" s="25"/>
      <c r="J2648" s="26"/>
    </row>
    <row r="2650" spans="9:10" ht="18" hidden="1">
      <c r="I2650" s="25"/>
      <c r="J2650" s="26"/>
    </row>
    <row r="2652" spans="9:10" ht="18" hidden="1">
      <c r="I2652" s="25"/>
      <c r="J2652" s="26"/>
    </row>
    <row r="2654" spans="9:10" ht="18" hidden="1">
      <c r="I2654" s="25"/>
      <c r="J2654" s="26"/>
    </row>
    <row r="2656" spans="9:10" ht="18" hidden="1">
      <c r="I2656" s="25"/>
      <c r="J2656" s="26"/>
    </row>
    <row r="2658" spans="9:10" ht="18" hidden="1">
      <c r="I2658" s="25"/>
      <c r="J2658" s="26"/>
    </row>
    <row r="2660" spans="9:10" ht="18" hidden="1">
      <c r="I2660" s="25"/>
      <c r="J2660" s="26"/>
    </row>
    <row r="2662" spans="9:10" ht="18" hidden="1">
      <c r="I2662" s="25"/>
      <c r="J2662" s="26"/>
    </row>
    <row r="2664" spans="9:10" ht="18" hidden="1">
      <c r="I2664" s="25"/>
      <c r="J2664" s="26"/>
    </row>
    <row r="2666" spans="9:10" ht="18" hidden="1">
      <c r="I2666" s="25"/>
      <c r="J2666" s="26"/>
    </row>
    <row r="2668" spans="9:10" ht="18" hidden="1">
      <c r="I2668" s="25"/>
      <c r="J2668" s="26"/>
    </row>
    <row r="2670" spans="9:10" ht="18" hidden="1">
      <c r="I2670" s="25"/>
      <c r="J2670" s="26"/>
    </row>
    <row r="2672" spans="9:10" ht="18" hidden="1">
      <c r="I2672" s="25"/>
      <c r="J2672" s="26"/>
    </row>
    <row r="2674" spans="9:10" ht="18" hidden="1">
      <c r="I2674" s="25"/>
      <c r="J2674" s="26"/>
    </row>
    <row r="2676" spans="9:10" ht="18" hidden="1">
      <c r="I2676" s="25"/>
      <c r="J2676" s="26"/>
    </row>
    <row r="2678" spans="9:10" ht="18" hidden="1">
      <c r="I2678" s="25"/>
      <c r="J2678" s="26"/>
    </row>
    <row r="2680" spans="9:10" ht="18" hidden="1">
      <c r="I2680" s="25"/>
      <c r="J2680" s="26"/>
    </row>
    <row r="2682" spans="9:10" ht="18" hidden="1">
      <c r="I2682" s="25"/>
      <c r="J2682" s="26"/>
    </row>
    <row r="2684" spans="9:10" ht="18" hidden="1">
      <c r="I2684" s="25"/>
      <c r="J2684" s="26"/>
    </row>
    <row r="2686" spans="9:10" ht="18" hidden="1">
      <c r="I2686" s="25"/>
      <c r="J2686" s="26"/>
    </row>
    <row r="2688" spans="9:10" ht="18" hidden="1">
      <c r="I2688" s="25"/>
      <c r="J2688" s="26"/>
    </row>
    <row r="2690" spans="9:10" ht="18" hidden="1">
      <c r="I2690" s="25"/>
      <c r="J2690" s="26"/>
    </row>
    <row r="2692" spans="9:10" ht="18" hidden="1">
      <c r="I2692" s="25"/>
      <c r="J2692" s="26"/>
    </row>
    <row r="2694" spans="9:10" ht="18" hidden="1">
      <c r="I2694" s="25"/>
      <c r="J2694" s="26"/>
    </row>
    <row r="2696" spans="9:10" ht="18" hidden="1">
      <c r="I2696" s="25"/>
      <c r="J2696" s="26"/>
    </row>
    <row r="2698" spans="9:10" ht="18" hidden="1">
      <c r="I2698" s="25"/>
      <c r="J2698" s="26"/>
    </row>
    <row r="2700" spans="9:10" ht="18" hidden="1">
      <c r="I2700" s="25"/>
      <c r="J2700" s="26"/>
    </row>
    <row r="2702" spans="9:10" ht="18" hidden="1">
      <c r="I2702" s="25"/>
      <c r="J2702" s="26"/>
    </row>
    <row r="2704" spans="9:10" ht="18" hidden="1">
      <c r="I2704" s="25"/>
      <c r="J2704" s="26"/>
    </row>
    <row r="2706" spans="9:10" ht="18" hidden="1">
      <c r="I2706" s="25"/>
      <c r="J2706" s="26"/>
    </row>
    <row r="2708" spans="9:10" ht="18" hidden="1">
      <c r="I2708" s="25"/>
      <c r="J2708" s="26"/>
    </row>
    <row r="2710" spans="9:10" ht="18" hidden="1">
      <c r="I2710" s="25"/>
      <c r="J2710" s="26"/>
    </row>
    <row r="2712" spans="9:10" ht="18" hidden="1">
      <c r="I2712" s="25"/>
      <c r="J2712" s="26"/>
    </row>
    <row r="2714" spans="9:10" ht="18" hidden="1">
      <c r="I2714" s="25"/>
      <c r="J2714" s="26"/>
    </row>
    <row r="2716" spans="9:10" ht="18" hidden="1">
      <c r="I2716" s="25"/>
      <c r="J2716" s="26"/>
    </row>
    <row r="2718" spans="9:10" ht="18" hidden="1">
      <c r="I2718" s="25"/>
      <c r="J2718" s="26"/>
    </row>
    <row r="2720" spans="9:10" ht="18" hidden="1">
      <c r="I2720" s="25"/>
      <c r="J2720" s="26"/>
    </row>
    <row r="2722" spans="9:10" ht="18" hidden="1">
      <c r="I2722" s="25"/>
      <c r="J2722" s="26"/>
    </row>
    <row r="2724" spans="9:10" ht="18" hidden="1">
      <c r="I2724" s="25"/>
      <c r="J2724" s="26"/>
    </row>
    <row r="2726" spans="9:10" ht="18" hidden="1">
      <c r="I2726" s="25"/>
      <c r="J2726" s="26"/>
    </row>
    <row r="2728" spans="9:10" ht="18" hidden="1">
      <c r="I2728" s="25"/>
      <c r="J2728" s="26"/>
    </row>
    <row r="2730" spans="9:10" ht="18" hidden="1">
      <c r="I2730" s="25"/>
      <c r="J2730" s="26"/>
    </row>
    <row r="2732" spans="9:10" ht="18" hidden="1">
      <c r="I2732" s="25"/>
      <c r="J2732" s="26"/>
    </row>
    <row r="2734" spans="9:10" ht="18" hidden="1">
      <c r="I2734" s="25"/>
      <c r="J2734" s="26"/>
    </row>
    <row r="2736" spans="9:10" ht="18" hidden="1">
      <c r="I2736" s="25"/>
      <c r="J2736" s="26"/>
    </row>
    <row r="2738" spans="9:10" ht="18" hidden="1">
      <c r="I2738" s="25"/>
      <c r="J2738" s="26"/>
    </row>
    <row r="2740" spans="9:10" ht="18" hidden="1">
      <c r="I2740" s="25"/>
      <c r="J2740" s="26"/>
    </row>
    <row r="2742" spans="9:10" ht="18" hidden="1">
      <c r="I2742" s="25"/>
      <c r="J2742" s="26"/>
    </row>
    <row r="2744" spans="9:10" ht="18" hidden="1">
      <c r="I2744" s="25"/>
      <c r="J2744" s="26"/>
    </row>
    <row r="2746" spans="9:10" ht="18" hidden="1">
      <c r="I2746" s="25"/>
      <c r="J2746" s="26"/>
    </row>
    <row r="2748" spans="9:10" ht="18" hidden="1">
      <c r="I2748" s="25"/>
      <c r="J2748" s="26"/>
    </row>
    <row r="2750" spans="9:10" ht="18" hidden="1">
      <c r="I2750" s="25"/>
      <c r="J2750" s="26"/>
    </row>
    <row r="2752" spans="9:10" ht="18" hidden="1">
      <c r="I2752" s="25"/>
      <c r="J2752" s="26"/>
    </row>
    <row r="2754" spans="9:10" ht="18" hidden="1">
      <c r="I2754" s="25"/>
      <c r="J2754" s="26"/>
    </row>
    <row r="2756" spans="9:10" ht="18" hidden="1">
      <c r="I2756" s="25"/>
      <c r="J2756" s="26"/>
    </row>
    <row r="2758" spans="9:10" ht="18" hidden="1">
      <c r="I2758" s="25"/>
      <c r="J2758" s="26"/>
    </row>
    <row r="2760" spans="9:10" ht="18" hidden="1">
      <c r="I2760" s="25"/>
      <c r="J2760" s="26"/>
    </row>
    <row r="2762" spans="9:10" ht="18" hidden="1">
      <c r="I2762" s="25"/>
      <c r="J2762" s="26"/>
    </row>
    <row r="2764" spans="9:10" ht="18" hidden="1">
      <c r="I2764" s="25"/>
      <c r="J2764" s="26"/>
    </row>
    <row r="2766" spans="9:10" ht="18" hidden="1">
      <c r="I2766" s="25"/>
      <c r="J2766" s="26"/>
    </row>
    <row r="2768" spans="9:10" ht="18" hidden="1">
      <c r="I2768" s="25"/>
      <c r="J2768" s="26"/>
    </row>
    <row r="2770" spans="9:10" ht="18" hidden="1">
      <c r="I2770" s="25"/>
      <c r="J2770" s="26"/>
    </row>
    <row r="2772" spans="9:10" ht="18" hidden="1">
      <c r="I2772" s="25"/>
      <c r="J2772" s="26"/>
    </row>
    <row r="2774" spans="9:10" ht="18" hidden="1">
      <c r="I2774" s="25"/>
      <c r="J2774" s="26"/>
    </row>
    <row r="2776" spans="9:10" ht="18" hidden="1">
      <c r="I2776" s="25"/>
      <c r="J2776" s="26"/>
    </row>
    <row r="2778" spans="9:10" ht="18" hidden="1">
      <c r="I2778" s="25"/>
      <c r="J2778" s="26"/>
    </row>
    <row r="2780" spans="9:10" ht="18" hidden="1">
      <c r="I2780" s="25"/>
      <c r="J2780" s="26"/>
    </row>
    <row r="2782" spans="9:10" ht="18" hidden="1">
      <c r="I2782" s="25"/>
      <c r="J2782" s="26"/>
    </row>
    <row r="2784" spans="9:10" ht="18" hidden="1">
      <c r="I2784" s="25"/>
      <c r="J2784" s="26"/>
    </row>
    <row r="2786" spans="9:10" ht="18" hidden="1">
      <c r="I2786" s="25"/>
      <c r="J2786" s="26"/>
    </row>
    <row r="2788" spans="9:10" ht="18" hidden="1">
      <c r="I2788" s="25"/>
      <c r="J2788" s="26"/>
    </row>
    <row r="2790" spans="9:10" ht="18" hidden="1">
      <c r="I2790" s="25"/>
      <c r="J2790" s="26"/>
    </row>
    <row r="2792" spans="9:10" ht="18" hidden="1">
      <c r="I2792" s="25"/>
      <c r="J2792" s="26"/>
    </row>
    <row r="2794" spans="9:10" ht="18" hidden="1">
      <c r="I2794" s="25"/>
      <c r="J2794" s="26"/>
    </row>
    <row r="2796" spans="9:10" ht="18" hidden="1">
      <c r="I2796" s="25"/>
      <c r="J2796" s="26"/>
    </row>
    <row r="2798" spans="9:10" ht="18" hidden="1">
      <c r="I2798" s="25"/>
      <c r="J2798" s="26"/>
    </row>
    <row r="2800" spans="9:10" ht="18" hidden="1">
      <c r="I2800" s="25"/>
      <c r="J2800" s="26"/>
    </row>
    <row r="2802" spans="9:10" ht="18" hidden="1">
      <c r="I2802" s="25"/>
      <c r="J2802" s="26"/>
    </row>
    <row r="2804" spans="9:10" ht="18" hidden="1">
      <c r="I2804" s="25"/>
      <c r="J2804" s="26"/>
    </row>
    <row r="2806" spans="9:10" ht="18" hidden="1">
      <c r="I2806" s="25"/>
      <c r="J2806" s="26"/>
    </row>
    <row r="2808" spans="9:10" ht="18" hidden="1">
      <c r="I2808" s="25"/>
      <c r="J2808" s="26"/>
    </row>
    <row r="2810" spans="9:10" ht="18" hidden="1">
      <c r="I2810" s="25"/>
      <c r="J2810" s="26"/>
    </row>
    <row r="2812" spans="9:10" ht="18" hidden="1">
      <c r="I2812" s="25"/>
      <c r="J2812" s="26"/>
    </row>
    <row r="2814" spans="9:10" ht="18" hidden="1">
      <c r="I2814" s="25"/>
      <c r="J2814" s="26"/>
    </row>
    <row r="2816" spans="9:10" ht="18" hidden="1">
      <c r="I2816" s="25"/>
      <c r="J2816" s="26"/>
    </row>
    <row r="2818" spans="9:10" ht="18" hidden="1">
      <c r="I2818" s="25"/>
      <c r="J2818" s="26"/>
    </row>
    <row r="2820" spans="9:10" ht="18" hidden="1">
      <c r="I2820" s="25"/>
      <c r="J2820" s="26"/>
    </row>
    <row r="2822" spans="9:10" ht="18" hidden="1">
      <c r="I2822" s="25"/>
      <c r="J2822" s="26"/>
    </row>
    <row r="2824" spans="9:10" ht="18" hidden="1">
      <c r="I2824" s="25"/>
      <c r="J2824" s="26"/>
    </row>
    <row r="2826" spans="9:10" ht="18" hidden="1">
      <c r="I2826" s="25"/>
      <c r="J2826" s="26"/>
    </row>
    <row r="2828" spans="9:10" ht="18" hidden="1">
      <c r="I2828" s="25"/>
      <c r="J2828" s="26"/>
    </row>
    <row r="2830" spans="9:10" ht="18" hidden="1">
      <c r="I2830" s="25"/>
      <c r="J2830" s="26"/>
    </row>
    <row r="2832" spans="9:10" ht="18" hidden="1">
      <c r="I2832" s="25"/>
      <c r="J2832" s="26"/>
    </row>
    <row r="2834" spans="9:10" ht="18" hidden="1">
      <c r="I2834" s="25"/>
      <c r="J2834" s="26"/>
    </row>
    <row r="2836" spans="9:10" ht="18" hidden="1">
      <c r="I2836" s="25"/>
      <c r="J2836" s="26"/>
    </row>
    <row r="2838" spans="9:10" ht="18" hidden="1">
      <c r="I2838" s="25"/>
      <c r="J2838" s="26"/>
    </row>
    <row r="2840" spans="9:10" ht="18" hidden="1">
      <c r="I2840" s="25"/>
      <c r="J2840" s="26"/>
    </row>
    <row r="2842" spans="9:10" ht="18" hidden="1">
      <c r="I2842" s="25"/>
      <c r="J2842" s="26"/>
    </row>
    <row r="2844" spans="9:10" ht="18" hidden="1">
      <c r="I2844" s="25"/>
      <c r="J2844" s="26"/>
    </row>
    <row r="2846" spans="9:10" ht="18" hidden="1">
      <c r="I2846" s="25"/>
      <c r="J2846" s="26"/>
    </row>
    <row r="2848" spans="9:10" ht="18" hidden="1">
      <c r="I2848" s="25"/>
      <c r="J2848" s="26"/>
    </row>
    <row r="2850" spans="9:10" ht="18" hidden="1">
      <c r="I2850" s="25"/>
      <c r="J2850" s="26"/>
    </row>
    <row r="2852" spans="9:10" ht="18" hidden="1">
      <c r="I2852" s="25"/>
      <c r="J2852" s="26"/>
    </row>
    <row r="2854" spans="9:10" ht="18" hidden="1">
      <c r="I2854" s="25"/>
      <c r="J2854" s="26"/>
    </row>
    <row r="2856" spans="9:10" ht="18" hidden="1">
      <c r="I2856" s="25"/>
      <c r="J2856" s="26"/>
    </row>
    <row r="2858" spans="9:10" ht="18" hidden="1">
      <c r="I2858" s="25"/>
      <c r="J2858" s="26"/>
    </row>
    <row r="2860" spans="9:10" ht="18" hidden="1">
      <c r="I2860" s="25"/>
      <c r="J2860" s="26"/>
    </row>
    <row r="2862" spans="9:10" ht="18" hidden="1">
      <c r="I2862" s="25"/>
      <c r="J2862" s="26"/>
    </row>
    <row r="2864" spans="9:10" ht="18" hidden="1">
      <c r="I2864" s="25"/>
      <c r="J2864" s="26"/>
    </row>
    <row r="2866" spans="9:10" ht="18" hidden="1">
      <c r="I2866" s="25"/>
      <c r="J2866" s="26"/>
    </row>
    <row r="2868" spans="9:10" ht="18" hidden="1">
      <c r="I2868" s="25"/>
      <c r="J2868" s="26"/>
    </row>
    <row r="2870" spans="9:10" ht="18" hidden="1">
      <c r="I2870" s="25"/>
      <c r="J2870" s="26"/>
    </row>
    <row r="2872" spans="9:10" ht="18" hidden="1">
      <c r="I2872" s="25"/>
      <c r="J2872" s="26"/>
    </row>
    <row r="2874" spans="9:10" ht="18" hidden="1">
      <c r="I2874" s="25"/>
      <c r="J2874" s="26"/>
    </row>
    <row r="2876" spans="9:10" ht="18" hidden="1">
      <c r="I2876" s="25"/>
      <c r="J2876" s="26"/>
    </row>
    <row r="2878" spans="9:10" ht="18" hidden="1">
      <c r="I2878" s="25"/>
      <c r="J2878" s="26"/>
    </row>
    <row r="2880" spans="9:10" ht="18" hidden="1">
      <c r="I2880" s="25"/>
      <c r="J2880" s="26"/>
    </row>
    <row r="2882" spans="9:10" ht="18" hidden="1">
      <c r="I2882" s="25"/>
      <c r="J2882" s="26"/>
    </row>
    <row r="2884" spans="9:10" ht="18" hidden="1">
      <c r="I2884" s="25"/>
      <c r="J2884" s="26"/>
    </row>
    <row r="2886" spans="9:10" ht="18" hidden="1">
      <c r="I2886" s="25"/>
      <c r="J2886" s="26"/>
    </row>
    <row r="2888" spans="9:10" ht="18" hidden="1">
      <c r="I2888" s="25"/>
      <c r="J2888" s="26"/>
    </row>
    <row r="2890" spans="9:10" ht="18" hidden="1">
      <c r="I2890" s="25"/>
      <c r="J2890" s="26"/>
    </row>
    <row r="2892" spans="9:10" ht="18" hidden="1">
      <c r="I2892" s="25"/>
      <c r="J2892" s="26"/>
    </row>
    <row r="2894" spans="9:10" ht="18" hidden="1">
      <c r="I2894" s="25"/>
      <c r="J2894" s="26"/>
    </row>
    <row r="2896" spans="9:10" ht="18" hidden="1">
      <c r="I2896" s="25"/>
      <c r="J2896" s="26"/>
    </row>
    <row r="2898" spans="9:10" ht="18" hidden="1">
      <c r="I2898" s="25"/>
      <c r="J2898" s="26"/>
    </row>
    <row r="2900" spans="9:10" ht="18" hidden="1">
      <c r="I2900" s="25"/>
      <c r="J2900" s="26"/>
    </row>
    <row r="2902" spans="9:10" ht="18" hidden="1">
      <c r="I2902" s="25"/>
      <c r="J2902" s="26"/>
    </row>
    <row r="2904" spans="9:10" ht="18" hidden="1">
      <c r="I2904" s="25"/>
      <c r="J2904" s="26"/>
    </row>
    <row r="2906" spans="9:10" ht="18" hidden="1">
      <c r="I2906" s="25"/>
      <c r="J2906" s="26"/>
    </row>
    <row r="2908" spans="9:10" ht="18" hidden="1">
      <c r="I2908" s="25"/>
      <c r="J2908" s="26"/>
    </row>
    <row r="2910" spans="9:10" ht="18" hidden="1">
      <c r="I2910" s="25"/>
      <c r="J2910" s="26"/>
    </row>
    <row r="2912" spans="9:10" ht="18" hidden="1">
      <c r="I2912" s="25"/>
      <c r="J2912" s="26"/>
    </row>
    <row r="2914" spans="9:10" ht="18" hidden="1">
      <c r="I2914" s="25"/>
      <c r="J2914" s="26"/>
    </row>
    <row r="2916" spans="9:10" ht="18" hidden="1">
      <c r="I2916" s="25"/>
      <c r="J2916" s="26"/>
    </row>
    <row r="2918" spans="9:10" ht="18" hidden="1">
      <c r="I2918" s="25"/>
      <c r="J2918" s="26"/>
    </row>
    <row r="2920" spans="9:10" ht="18" hidden="1">
      <c r="I2920" s="25"/>
      <c r="J2920" s="26"/>
    </row>
    <row r="2922" spans="9:10" ht="18" hidden="1">
      <c r="I2922" s="25"/>
      <c r="J2922" s="26"/>
    </row>
    <row r="2924" spans="9:10" ht="18" hidden="1">
      <c r="I2924" s="25"/>
      <c r="J2924" s="26"/>
    </row>
    <row r="2926" spans="9:10" ht="18" hidden="1">
      <c r="I2926" s="25"/>
      <c r="J2926" s="26"/>
    </row>
    <row r="2928" spans="9:10" ht="18" hidden="1">
      <c r="I2928" s="25"/>
      <c r="J2928" s="26"/>
    </row>
    <row r="2930" spans="9:10" ht="18" hidden="1">
      <c r="I2930" s="25"/>
      <c r="J2930" s="26"/>
    </row>
    <row r="2932" spans="9:10" ht="18" hidden="1">
      <c r="I2932" s="25"/>
      <c r="J2932" s="26"/>
    </row>
    <row r="2934" spans="9:10" ht="18" hidden="1">
      <c r="I2934" s="25"/>
      <c r="J2934" s="26"/>
    </row>
    <row r="2936" spans="9:10" ht="18" hidden="1">
      <c r="I2936" s="25"/>
      <c r="J2936" s="26"/>
    </row>
    <row r="2938" spans="9:10" ht="18" hidden="1">
      <c r="I2938" s="25"/>
      <c r="J2938" s="26"/>
    </row>
    <row r="2940" spans="9:10" ht="18" hidden="1">
      <c r="I2940" s="25"/>
      <c r="J2940" s="26"/>
    </row>
    <row r="2942" spans="9:10" ht="18" hidden="1">
      <c r="I2942" s="25"/>
      <c r="J2942" s="26"/>
    </row>
    <row r="2944" spans="9:10" ht="18" hidden="1">
      <c r="I2944" s="25"/>
      <c r="J2944" s="26"/>
    </row>
    <row r="2946" spans="9:10" ht="18" hidden="1">
      <c r="I2946" s="25"/>
      <c r="J2946" s="26"/>
    </row>
    <row r="2948" spans="9:10" ht="18" hidden="1">
      <c r="I2948" s="25"/>
      <c r="J2948" s="26"/>
    </row>
    <row r="2950" spans="9:10" ht="18" hidden="1">
      <c r="I2950" s="25"/>
      <c r="J2950" s="26"/>
    </row>
    <row r="2952" spans="9:10" ht="18" hidden="1">
      <c r="I2952" s="25"/>
      <c r="J2952" s="26"/>
    </row>
    <row r="2954" spans="9:10" ht="18" hidden="1">
      <c r="I2954" s="25"/>
      <c r="J2954" s="26"/>
    </row>
    <row r="2956" spans="9:10" ht="18" hidden="1">
      <c r="I2956" s="25"/>
      <c r="J2956" s="26"/>
    </row>
    <row r="2958" spans="9:10" ht="18" hidden="1">
      <c r="I2958" s="25"/>
      <c r="J2958" s="26"/>
    </row>
    <row r="2960" spans="9:10" ht="18" hidden="1">
      <c r="I2960" s="25"/>
      <c r="J2960" s="26"/>
    </row>
    <row r="2962" spans="9:10" ht="18" hidden="1">
      <c r="I2962" s="25"/>
      <c r="J2962" s="26"/>
    </row>
    <row r="2964" spans="9:10" ht="18" hidden="1">
      <c r="I2964" s="25"/>
      <c r="J2964" s="26"/>
    </row>
    <row r="2966" spans="9:10" ht="18" hidden="1">
      <c r="I2966" s="25"/>
      <c r="J2966" s="26"/>
    </row>
    <row r="2968" spans="9:10" ht="18" hidden="1">
      <c r="I2968" s="25"/>
      <c r="J2968" s="26"/>
    </row>
    <row r="2970" spans="9:10" ht="18" hidden="1">
      <c r="I2970" s="25"/>
      <c r="J2970" s="26"/>
    </row>
    <row r="2972" spans="9:10" ht="18" hidden="1">
      <c r="I2972" s="25"/>
      <c r="J2972" s="26"/>
    </row>
    <row r="2974" spans="9:10" ht="18" hidden="1">
      <c r="I2974" s="25"/>
      <c r="J2974" s="26"/>
    </row>
    <row r="2976" spans="9:10" ht="18" hidden="1">
      <c r="I2976" s="25"/>
      <c r="J2976" s="26"/>
    </row>
    <row r="2978" spans="9:10" ht="18" hidden="1">
      <c r="I2978" s="25"/>
      <c r="J2978" s="26"/>
    </row>
    <row r="2980" spans="9:10" ht="18" hidden="1">
      <c r="I2980" s="25"/>
      <c r="J2980" s="26"/>
    </row>
    <row r="2982" spans="9:10" ht="18" hidden="1">
      <c r="I2982" s="25"/>
      <c r="J2982" s="26"/>
    </row>
    <row r="2984" spans="9:10" ht="18" hidden="1">
      <c r="I2984" s="25"/>
      <c r="J2984" s="26"/>
    </row>
    <row r="2986" spans="9:10" ht="18" hidden="1">
      <c r="I2986" s="25"/>
      <c r="J2986" s="26"/>
    </row>
    <row r="2988" spans="9:10" ht="18" hidden="1">
      <c r="I2988" s="25"/>
      <c r="J2988" s="26"/>
    </row>
    <row r="2990" spans="9:10" ht="18" hidden="1">
      <c r="I2990" s="25"/>
      <c r="J2990" s="26"/>
    </row>
    <row r="2992" spans="9:10" ht="18" hidden="1">
      <c r="I2992" s="25"/>
      <c r="J2992" s="26"/>
    </row>
    <row r="2994" spans="9:10" ht="18" hidden="1">
      <c r="I2994" s="25"/>
      <c r="J2994" s="26"/>
    </row>
    <row r="2996" spans="9:10" ht="18" hidden="1">
      <c r="I2996" s="25"/>
      <c r="J2996" s="26"/>
    </row>
    <row r="2998" spans="9:10" ht="18" hidden="1">
      <c r="I2998" s="25"/>
      <c r="J2998" s="26"/>
    </row>
    <row r="3000" spans="9:10" ht="18" hidden="1">
      <c r="I3000" s="25"/>
      <c r="J3000" s="26"/>
    </row>
    <row r="3002" spans="9:10" ht="18" hidden="1">
      <c r="I3002" s="25"/>
      <c r="J3002" s="26"/>
    </row>
    <row r="3004" spans="9:10" ht="18" hidden="1">
      <c r="I3004" s="25"/>
      <c r="J3004" s="26"/>
    </row>
    <row r="3006" spans="9:10" ht="18" hidden="1">
      <c r="I3006" s="25"/>
      <c r="J3006" s="26"/>
    </row>
    <row r="3008" spans="9:10" ht="18" hidden="1">
      <c r="I3008" s="25"/>
      <c r="J3008" s="26"/>
    </row>
    <row r="3010" spans="9:10" ht="18" hidden="1">
      <c r="I3010" s="25"/>
      <c r="J3010" s="26"/>
    </row>
    <row r="3012" spans="9:10" ht="18" hidden="1">
      <c r="I3012" s="25"/>
      <c r="J3012" s="26"/>
    </row>
    <row r="3014" spans="9:10" ht="18" hidden="1">
      <c r="I3014" s="25"/>
      <c r="J3014" s="26"/>
    </row>
    <row r="3016" spans="9:10" ht="18" hidden="1">
      <c r="I3016" s="25"/>
      <c r="J3016" s="26"/>
    </row>
    <row r="3018" spans="9:10" ht="18" hidden="1">
      <c r="I3018" s="25"/>
      <c r="J3018" s="26"/>
    </row>
    <row r="3020" spans="9:10" ht="18" hidden="1">
      <c r="I3020" s="25"/>
      <c r="J3020" s="26"/>
    </row>
    <row r="3022" spans="9:10" ht="18" hidden="1">
      <c r="I3022" s="25"/>
      <c r="J3022" s="26"/>
    </row>
    <row r="3024" spans="9:10" ht="18" hidden="1">
      <c r="I3024" s="25"/>
      <c r="J3024" s="26"/>
    </row>
    <row r="3026" spans="9:10" ht="18" hidden="1">
      <c r="I3026" s="25"/>
      <c r="J3026" s="26"/>
    </row>
    <row r="3028" spans="9:10" ht="18" hidden="1">
      <c r="I3028" s="25"/>
      <c r="J3028" s="26"/>
    </row>
    <row r="3030" spans="9:10" ht="18" hidden="1">
      <c r="I3030" s="25"/>
      <c r="J3030" s="26"/>
    </row>
    <row r="3032" spans="9:10" ht="18" hidden="1">
      <c r="I3032" s="25"/>
      <c r="J3032" s="26"/>
    </row>
    <row r="3034" spans="9:10" ht="18" hidden="1">
      <c r="I3034" s="25"/>
      <c r="J3034" s="26"/>
    </row>
    <row r="3036" spans="9:10" ht="18" hidden="1">
      <c r="I3036" s="25"/>
      <c r="J3036" s="26"/>
    </row>
    <row r="3038" spans="9:10" ht="18" hidden="1">
      <c r="I3038" s="25"/>
      <c r="J3038" s="26"/>
    </row>
    <row r="3040" spans="9:10" ht="18" hidden="1">
      <c r="I3040" s="25"/>
      <c r="J3040" s="26"/>
    </row>
    <row r="3042" spans="9:10" ht="18" hidden="1">
      <c r="I3042" s="25"/>
      <c r="J3042" s="26"/>
    </row>
    <row r="3044" spans="9:10" ht="18" hidden="1">
      <c r="I3044" s="25"/>
      <c r="J3044" s="26"/>
    </row>
    <row r="3046" spans="9:10" ht="18" hidden="1">
      <c r="I3046" s="25"/>
      <c r="J3046" s="26"/>
    </row>
    <row r="3048" spans="9:10" ht="18" hidden="1">
      <c r="I3048" s="25"/>
      <c r="J3048" s="26"/>
    </row>
    <row r="3050" spans="9:10" ht="18" hidden="1">
      <c r="I3050" s="25"/>
      <c r="J3050" s="26"/>
    </row>
    <row r="3052" spans="9:10" ht="18" hidden="1">
      <c r="I3052" s="25"/>
      <c r="J3052" s="26"/>
    </row>
    <row r="3054" spans="9:10" ht="18" hidden="1">
      <c r="I3054" s="25"/>
      <c r="J3054" s="26"/>
    </row>
    <row r="3056" spans="9:10" ht="18" hidden="1">
      <c r="I3056" s="25"/>
      <c r="J3056" s="26"/>
    </row>
    <row r="3058" spans="9:10" ht="18" hidden="1">
      <c r="I3058" s="25"/>
      <c r="J3058" s="26"/>
    </row>
    <row r="3060" spans="9:10" ht="18" hidden="1">
      <c r="I3060" s="25"/>
      <c r="J3060" s="26"/>
    </row>
    <row r="3062" spans="9:10" ht="18" hidden="1">
      <c r="I3062" s="25"/>
      <c r="J3062" s="26"/>
    </row>
    <row r="3064" spans="9:10" ht="18" hidden="1">
      <c r="I3064" s="25"/>
      <c r="J3064" s="26"/>
    </row>
    <row r="3066" spans="9:10" ht="18" hidden="1">
      <c r="I3066" s="25"/>
      <c r="J3066" s="26"/>
    </row>
    <row r="3068" spans="9:10" ht="18" hidden="1">
      <c r="I3068" s="25"/>
      <c r="J3068" s="26"/>
    </row>
    <row r="3070" spans="9:10" ht="18" hidden="1">
      <c r="I3070" s="25"/>
      <c r="J3070" s="26"/>
    </row>
    <row r="3072" spans="9:10" ht="18" hidden="1">
      <c r="I3072" s="25"/>
      <c r="J3072" s="26"/>
    </row>
    <row r="3074" spans="9:10" ht="18" hidden="1">
      <c r="I3074" s="25"/>
      <c r="J3074" s="26"/>
    </row>
    <row r="3076" spans="9:10" ht="18" hidden="1">
      <c r="I3076" s="25"/>
      <c r="J3076" s="26"/>
    </row>
    <row r="3078" spans="9:10" ht="18" hidden="1">
      <c r="I3078" s="25"/>
      <c r="J3078" s="26"/>
    </row>
    <row r="3080" spans="9:10" ht="18" hidden="1">
      <c r="I3080" s="25"/>
      <c r="J3080" s="26"/>
    </row>
    <row r="3082" spans="9:10" ht="18" hidden="1">
      <c r="I3082" s="25"/>
      <c r="J3082" s="26"/>
    </row>
    <row r="3084" spans="9:10" ht="18" hidden="1">
      <c r="I3084" s="25"/>
      <c r="J3084" s="26"/>
    </row>
    <row r="3086" spans="9:10" ht="18" hidden="1">
      <c r="I3086" s="25"/>
      <c r="J3086" s="26"/>
    </row>
    <row r="3088" spans="9:10" ht="18" hidden="1">
      <c r="I3088" s="25"/>
      <c r="J3088" s="26"/>
    </row>
    <row r="3090" spans="9:10" ht="18" hidden="1">
      <c r="I3090" s="25"/>
      <c r="J3090" s="26"/>
    </row>
    <row r="3092" spans="9:10" ht="18" hidden="1">
      <c r="I3092" s="25"/>
      <c r="J3092" s="26"/>
    </row>
    <row r="3094" spans="9:10" ht="18" hidden="1">
      <c r="I3094" s="25"/>
      <c r="J3094" s="26"/>
    </row>
    <row r="3096" spans="9:10" ht="18" hidden="1">
      <c r="I3096" s="25"/>
      <c r="J3096" s="26"/>
    </row>
    <row r="3098" spans="9:10" ht="18" hidden="1">
      <c r="I3098" s="25"/>
      <c r="J3098" s="26"/>
    </row>
    <row r="3100" spans="9:10" ht="18" hidden="1">
      <c r="I3100" s="25"/>
      <c r="J3100" s="26"/>
    </row>
    <row r="3102" spans="9:10" ht="18" hidden="1">
      <c r="I3102" s="25"/>
      <c r="J3102" s="26"/>
    </row>
    <row r="3104" spans="9:10" ht="18" hidden="1">
      <c r="I3104" s="25"/>
      <c r="J3104" s="26"/>
    </row>
    <row r="3106" spans="9:10" ht="18" hidden="1">
      <c r="I3106" s="25"/>
      <c r="J3106" s="26"/>
    </row>
    <row r="3108" spans="9:10" ht="18" hidden="1">
      <c r="I3108" s="25"/>
      <c r="J3108" s="26"/>
    </row>
    <row r="3110" spans="9:10" ht="18" hidden="1">
      <c r="I3110" s="25"/>
      <c r="J3110" s="26"/>
    </row>
    <row r="3112" spans="9:10" ht="18" hidden="1">
      <c r="I3112" s="25"/>
      <c r="J3112" s="26"/>
    </row>
    <row r="3114" spans="9:10" ht="18" hidden="1">
      <c r="I3114" s="25"/>
      <c r="J3114" s="26"/>
    </row>
    <row r="3116" spans="9:10" ht="18" hidden="1">
      <c r="I3116" s="25"/>
      <c r="J3116" s="26"/>
    </row>
    <row r="3118" spans="9:10" ht="18" hidden="1">
      <c r="I3118" s="25"/>
      <c r="J3118" s="26"/>
    </row>
    <row r="3120" spans="9:10" ht="18" hidden="1">
      <c r="I3120" s="25"/>
      <c r="J3120" s="26"/>
    </row>
    <row r="3122" spans="9:10" ht="18" hidden="1">
      <c r="I3122" s="25"/>
      <c r="J3122" s="26"/>
    </row>
    <row r="3124" spans="9:10" ht="18" hidden="1">
      <c r="I3124" s="25"/>
      <c r="J3124" s="26"/>
    </row>
    <row r="3126" spans="9:10" ht="18" hidden="1">
      <c r="I3126" s="25"/>
      <c r="J3126" s="26"/>
    </row>
    <row r="3128" spans="9:10" ht="18" hidden="1">
      <c r="I3128" s="25"/>
      <c r="J3128" s="26"/>
    </row>
    <row r="3130" spans="9:10" ht="18" hidden="1">
      <c r="I3130" s="25"/>
      <c r="J3130" s="26"/>
    </row>
    <row r="3132" spans="9:10" ht="18" hidden="1">
      <c r="I3132" s="25"/>
      <c r="J3132" s="26"/>
    </row>
    <row r="3134" spans="9:10" ht="18" hidden="1">
      <c r="I3134" s="25"/>
      <c r="J3134" s="26"/>
    </row>
    <row r="3136" spans="9:10" ht="18" hidden="1">
      <c r="I3136" s="25"/>
      <c r="J3136" s="26"/>
    </row>
    <row r="3138" spans="9:10" ht="18" hidden="1">
      <c r="I3138" s="25"/>
      <c r="J3138" s="26"/>
    </row>
    <row r="3140" spans="9:10" ht="18" hidden="1">
      <c r="I3140" s="25"/>
      <c r="J3140" s="26"/>
    </row>
    <row r="3142" spans="9:10" ht="18" hidden="1">
      <c r="I3142" s="25"/>
      <c r="J3142" s="26"/>
    </row>
    <row r="3144" spans="9:10" ht="18" hidden="1">
      <c r="I3144" s="25"/>
      <c r="J3144" s="26"/>
    </row>
    <row r="3146" spans="9:10" ht="18" hidden="1">
      <c r="I3146" s="25"/>
      <c r="J3146" s="26"/>
    </row>
    <row r="3148" spans="9:10" ht="18" hidden="1">
      <c r="I3148" s="25"/>
      <c r="J3148" s="26"/>
    </row>
    <row r="3150" spans="9:10" ht="18" hidden="1">
      <c r="I3150" s="25"/>
      <c r="J3150" s="26"/>
    </row>
    <row r="3152" spans="9:10" ht="18" hidden="1">
      <c r="I3152" s="25"/>
      <c r="J3152" s="26"/>
    </row>
    <row r="3154" spans="9:10" ht="18" hidden="1">
      <c r="I3154" s="25"/>
      <c r="J3154" s="26"/>
    </row>
    <row r="3156" spans="9:10" ht="18" hidden="1">
      <c r="I3156" s="25"/>
      <c r="J3156" s="26"/>
    </row>
    <row r="3158" spans="9:10" ht="18" hidden="1">
      <c r="I3158" s="25"/>
      <c r="J3158" s="26"/>
    </row>
    <row r="3160" spans="9:10" ht="18" hidden="1">
      <c r="I3160" s="25"/>
      <c r="J3160" s="26"/>
    </row>
    <row r="3162" spans="9:10" ht="18" hidden="1">
      <c r="I3162" s="25"/>
      <c r="J3162" s="26"/>
    </row>
    <row r="3164" spans="9:10" ht="18" hidden="1">
      <c r="I3164" s="25"/>
      <c r="J3164" s="26"/>
    </row>
    <row r="3166" spans="9:10" ht="18" hidden="1">
      <c r="I3166" s="25"/>
      <c r="J3166" s="26"/>
    </row>
    <row r="3168" spans="9:10" ht="18" hidden="1">
      <c r="I3168" s="25"/>
      <c r="J3168" s="26"/>
    </row>
    <row r="3170" spans="9:10" ht="18" hidden="1">
      <c r="I3170" s="25"/>
      <c r="J3170" s="26"/>
    </row>
    <row r="3172" spans="9:10" ht="18" hidden="1">
      <c r="I3172" s="25"/>
      <c r="J3172" s="26"/>
    </row>
    <row r="3174" spans="9:10" ht="18" hidden="1">
      <c r="I3174" s="25"/>
      <c r="J3174" s="26"/>
    </row>
    <row r="3176" spans="9:10" ht="18" hidden="1">
      <c r="I3176" s="25"/>
      <c r="J3176" s="26"/>
    </row>
    <row r="3178" spans="9:10" ht="18" hidden="1">
      <c r="I3178" s="25"/>
      <c r="J3178" s="26"/>
    </row>
    <row r="3180" spans="9:10" ht="18" hidden="1">
      <c r="I3180" s="25"/>
      <c r="J3180" s="26"/>
    </row>
    <row r="3182" spans="9:10" ht="18" hidden="1">
      <c r="I3182" s="25"/>
      <c r="J3182" s="26"/>
    </row>
    <row r="3184" spans="9:10" ht="18" hidden="1">
      <c r="I3184" s="25"/>
      <c r="J3184" s="26"/>
    </row>
    <row r="3186" spans="9:10" ht="18" hidden="1">
      <c r="I3186" s="25"/>
      <c r="J3186" s="26"/>
    </row>
    <row r="3188" spans="9:10" ht="18" hidden="1">
      <c r="I3188" s="25"/>
      <c r="J3188" s="26"/>
    </row>
    <row r="3190" spans="9:10" ht="18" hidden="1">
      <c r="I3190" s="25"/>
      <c r="J3190" s="26"/>
    </row>
    <row r="3192" spans="9:10" ht="18" hidden="1">
      <c r="I3192" s="25"/>
      <c r="J3192" s="26"/>
    </row>
    <row r="3194" spans="9:10" ht="18" hidden="1">
      <c r="I3194" s="25"/>
      <c r="J3194" s="26"/>
    </row>
    <row r="3196" spans="9:10" ht="18" hidden="1">
      <c r="I3196" s="25"/>
      <c r="J3196" s="26"/>
    </row>
    <row r="3198" spans="9:10" ht="18" hidden="1">
      <c r="I3198" s="25"/>
      <c r="J3198" s="26"/>
    </row>
    <row r="3200" spans="9:10" ht="18" hidden="1">
      <c r="I3200" s="25"/>
      <c r="J3200" s="26"/>
    </row>
    <row r="3202" spans="9:10" ht="18" hidden="1">
      <c r="I3202" s="25"/>
      <c r="J3202" s="26"/>
    </row>
    <row r="3204" spans="9:10" ht="18" hidden="1">
      <c r="I3204" s="25"/>
      <c r="J3204" s="26"/>
    </row>
    <row r="3206" spans="9:10" ht="18" hidden="1">
      <c r="I3206" s="25"/>
      <c r="J3206" s="26"/>
    </row>
    <row r="3208" spans="9:10" ht="18" hidden="1">
      <c r="I3208" s="25"/>
      <c r="J3208" s="26"/>
    </row>
    <row r="3210" spans="9:10" ht="18" hidden="1">
      <c r="I3210" s="25"/>
      <c r="J3210" s="26"/>
    </row>
    <row r="3212" spans="9:10" ht="18" hidden="1">
      <c r="I3212" s="25"/>
      <c r="J3212" s="26"/>
    </row>
    <row r="3214" spans="9:10" ht="18" hidden="1">
      <c r="I3214" s="25"/>
      <c r="J3214" s="26"/>
    </row>
    <row r="3216" spans="9:10" ht="18" hidden="1">
      <c r="I3216" s="25"/>
      <c r="J3216" s="26"/>
    </row>
    <row r="3218" spans="9:10" ht="18" hidden="1">
      <c r="I3218" s="25"/>
      <c r="J3218" s="26"/>
    </row>
    <row r="3220" spans="9:10" ht="18" hidden="1">
      <c r="I3220" s="25"/>
      <c r="J3220" s="26"/>
    </row>
    <row r="3222" spans="9:10" ht="18" hidden="1">
      <c r="I3222" s="25"/>
      <c r="J3222" s="26"/>
    </row>
    <row r="3224" spans="9:10" ht="18" hidden="1">
      <c r="I3224" s="25"/>
      <c r="J3224" s="26"/>
    </row>
    <row r="3226" spans="9:10" ht="18" hidden="1">
      <c r="I3226" s="25"/>
      <c r="J3226" s="26"/>
    </row>
    <row r="3228" spans="9:10" ht="18" hidden="1">
      <c r="I3228" s="25"/>
      <c r="J3228" s="26"/>
    </row>
    <row r="3230" spans="9:10" ht="18" hidden="1">
      <c r="I3230" s="25"/>
      <c r="J3230" s="26"/>
    </row>
    <row r="3232" spans="9:10" ht="18" hidden="1">
      <c r="I3232" s="25"/>
      <c r="J3232" s="26"/>
    </row>
    <row r="3234" spans="9:10" ht="18" hidden="1">
      <c r="I3234" s="25"/>
      <c r="J3234" s="26"/>
    </row>
    <row r="3236" spans="9:10" ht="18" hidden="1">
      <c r="I3236" s="25"/>
      <c r="J3236" s="26"/>
    </row>
    <row r="3238" spans="9:10" ht="18" hidden="1">
      <c r="I3238" s="25"/>
      <c r="J3238" s="26"/>
    </row>
    <row r="3240" spans="9:10" ht="18" hidden="1">
      <c r="I3240" s="25"/>
      <c r="J3240" s="26"/>
    </row>
    <row r="3242" spans="9:10" ht="18" hidden="1">
      <c r="I3242" s="25"/>
      <c r="J3242" s="26"/>
    </row>
    <row r="3244" spans="9:10" ht="18" hidden="1">
      <c r="I3244" s="25"/>
      <c r="J3244" s="26"/>
    </row>
    <row r="3246" spans="9:10" ht="18" hidden="1">
      <c r="I3246" s="25"/>
      <c r="J3246" s="26"/>
    </row>
    <row r="3248" spans="9:10" ht="18" hidden="1">
      <c r="I3248" s="25"/>
      <c r="J3248" s="26"/>
    </row>
    <row r="3250" spans="9:10" ht="18" hidden="1">
      <c r="I3250" s="25"/>
      <c r="J3250" s="26"/>
    </row>
    <row r="3252" spans="9:10" ht="18" hidden="1">
      <c r="I3252" s="25"/>
      <c r="J3252" s="26"/>
    </row>
    <row r="3254" spans="9:10" ht="18" hidden="1">
      <c r="I3254" s="25"/>
      <c r="J3254" s="26"/>
    </row>
    <row r="3256" spans="9:10" ht="18" hidden="1">
      <c r="I3256" s="25"/>
      <c r="J3256" s="26"/>
    </row>
    <row r="3258" spans="9:10" ht="18" hidden="1">
      <c r="I3258" s="25"/>
      <c r="J3258" s="26"/>
    </row>
    <row r="3260" spans="9:10" ht="18" hidden="1">
      <c r="I3260" s="25"/>
      <c r="J3260" s="26"/>
    </row>
    <row r="3262" spans="9:10" ht="18" hidden="1">
      <c r="I3262" s="25"/>
      <c r="J3262" s="26"/>
    </row>
    <row r="3264" spans="9:10" ht="18" hidden="1">
      <c r="I3264" s="25"/>
      <c r="J3264" s="26"/>
    </row>
    <row r="3266" spans="9:10" ht="18" hidden="1">
      <c r="I3266" s="25"/>
      <c r="J3266" s="26"/>
    </row>
    <row r="3268" spans="9:10" ht="18" hidden="1">
      <c r="I3268" s="25"/>
      <c r="J3268" s="26"/>
    </row>
    <row r="3270" spans="9:10" ht="18" hidden="1">
      <c r="I3270" s="25"/>
      <c r="J3270" s="26"/>
    </row>
    <row r="3272" spans="9:10" ht="18" hidden="1">
      <c r="I3272" s="25"/>
      <c r="J3272" s="26"/>
    </row>
    <row r="3274" spans="9:10" ht="18" hidden="1">
      <c r="I3274" s="25"/>
      <c r="J3274" s="26"/>
    </row>
    <row r="3276" spans="9:10" ht="18" hidden="1">
      <c r="I3276" s="25"/>
      <c r="J3276" s="26"/>
    </row>
    <row r="3278" spans="9:10" ht="18" hidden="1">
      <c r="I3278" s="25"/>
      <c r="J3278" s="26"/>
    </row>
    <row r="3280" spans="9:10" ht="18" hidden="1">
      <c r="I3280" s="25"/>
      <c r="J3280" s="26"/>
    </row>
    <row r="3282" spans="9:10" ht="18" hidden="1">
      <c r="I3282" s="25"/>
      <c r="J3282" s="26"/>
    </row>
    <row r="3284" spans="9:10" ht="18" hidden="1">
      <c r="I3284" s="25"/>
      <c r="J3284" s="26"/>
    </row>
    <row r="3286" spans="9:10" ht="18" hidden="1">
      <c r="I3286" s="25"/>
      <c r="J3286" s="26"/>
    </row>
    <row r="3288" spans="9:10" ht="18" hidden="1">
      <c r="I3288" s="25"/>
      <c r="J3288" s="26"/>
    </row>
    <row r="3290" spans="9:10" ht="18" hidden="1">
      <c r="I3290" s="25"/>
      <c r="J3290" s="26"/>
    </row>
    <row r="3292" spans="9:10" ht="18" hidden="1">
      <c r="I3292" s="25"/>
      <c r="J3292" s="26"/>
    </row>
    <row r="3294" spans="9:10" ht="18" hidden="1">
      <c r="I3294" s="25"/>
      <c r="J3294" s="26"/>
    </row>
    <row r="3296" spans="9:10" ht="18" hidden="1">
      <c r="I3296" s="25"/>
      <c r="J3296" s="26"/>
    </row>
    <row r="3298" spans="9:10" ht="18" hidden="1">
      <c r="I3298" s="25"/>
      <c r="J3298" s="26"/>
    </row>
    <row r="3300" spans="9:10" ht="18" hidden="1">
      <c r="I3300" s="25"/>
      <c r="J3300" s="26"/>
    </row>
    <row r="3302" spans="9:10" ht="18" hidden="1">
      <c r="I3302" s="25"/>
      <c r="J3302" s="26"/>
    </row>
    <row r="3304" spans="9:10" ht="18" hidden="1">
      <c r="I3304" s="25"/>
      <c r="J3304" s="26"/>
    </row>
    <row r="3306" spans="9:10" ht="18" hidden="1">
      <c r="I3306" s="25"/>
      <c r="J3306" s="26"/>
    </row>
    <row r="3308" spans="9:10" ht="18" hidden="1">
      <c r="I3308" s="25"/>
      <c r="J3308" s="26"/>
    </row>
    <row r="3310" spans="9:10" ht="18" hidden="1">
      <c r="I3310" s="25"/>
      <c r="J3310" s="26"/>
    </row>
    <row r="3312" spans="9:10" ht="18" hidden="1">
      <c r="I3312" s="25"/>
      <c r="J3312" s="26"/>
    </row>
    <row r="3314" spans="9:10" ht="18" hidden="1">
      <c r="I3314" s="25"/>
      <c r="J3314" s="26"/>
    </row>
    <row r="3316" spans="9:10" ht="18" hidden="1">
      <c r="I3316" s="25"/>
      <c r="J3316" s="26"/>
    </row>
    <row r="3318" spans="9:10" ht="18" hidden="1">
      <c r="I3318" s="25"/>
      <c r="J3318" s="26"/>
    </row>
    <row r="3320" spans="9:10" ht="18" hidden="1">
      <c r="I3320" s="25"/>
      <c r="J3320" s="26"/>
    </row>
    <row r="3322" spans="9:10" ht="18" hidden="1">
      <c r="I3322" s="25"/>
      <c r="J3322" s="26"/>
    </row>
    <row r="3324" spans="9:10" ht="18" hidden="1">
      <c r="I3324" s="25"/>
      <c r="J3324" s="26"/>
    </row>
    <row r="3326" spans="9:10" ht="18" hidden="1">
      <c r="I3326" s="25"/>
      <c r="J3326" s="26"/>
    </row>
    <row r="3328" spans="9:10" ht="18" hidden="1">
      <c r="I3328" s="25"/>
      <c r="J3328" s="26"/>
    </row>
    <row r="3330" spans="9:10" ht="18" hidden="1">
      <c r="I3330" s="25"/>
      <c r="J3330" s="26"/>
    </row>
    <row r="3332" spans="9:10" ht="18" hidden="1">
      <c r="I3332" s="25"/>
      <c r="J3332" s="26"/>
    </row>
    <row r="3334" spans="9:10" ht="18" hidden="1">
      <c r="I3334" s="25"/>
      <c r="J3334" s="26"/>
    </row>
    <row r="3336" spans="9:10" ht="18" hidden="1">
      <c r="I3336" s="25"/>
      <c r="J3336" s="26"/>
    </row>
    <row r="3338" spans="9:10" ht="18" hidden="1">
      <c r="I3338" s="25"/>
      <c r="J3338" s="26"/>
    </row>
    <row r="3340" spans="9:10" ht="18" hidden="1">
      <c r="I3340" s="25"/>
      <c r="J3340" s="26"/>
    </row>
    <row r="3342" spans="9:10" ht="18" hidden="1">
      <c r="I3342" s="25"/>
      <c r="J3342" s="26"/>
    </row>
    <row r="3344" spans="9:10" ht="18" hidden="1">
      <c r="I3344" s="25"/>
      <c r="J3344" s="26"/>
    </row>
    <row r="3346" spans="9:10" ht="18" hidden="1">
      <c r="I3346" s="25"/>
      <c r="J3346" s="26"/>
    </row>
    <row r="3348" spans="9:10" ht="18" hidden="1">
      <c r="I3348" s="25"/>
      <c r="J3348" s="26"/>
    </row>
    <row r="3350" spans="9:10" ht="18" hidden="1">
      <c r="I3350" s="25"/>
      <c r="J3350" s="26"/>
    </row>
    <row r="3352" spans="9:10" ht="18" hidden="1">
      <c r="I3352" s="25"/>
      <c r="J3352" s="26"/>
    </row>
    <row r="3354" spans="9:10" ht="18" hidden="1">
      <c r="I3354" s="25"/>
      <c r="J3354" s="26"/>
    </row>
    <row r="3356" spans="9:10" ht="18" hidden="1">
      <c r="I3356" s="25"/>
      <c r="J3356" s="26"/>
    </row>
    <row r="3358" spans="9:10" ht="18" hidden="1">
      <c r="I3358" s="25"/>
      <c r="J3358" s="26"/>
    </row>
    <row r="3360" spans="9:10" ht="18" hidden="1">
      <c r="I3360" s="25"/>
      <c r="J3360" s="26"/>
    </row>
    <row r="3362" spans="9:10" ht="18" hidden="1">
      <c r="I3362" s="25"/>
      <c r="J3362" s="26"/>
    </row>
    <row r="3364" spans="9:10" ht="18" hidden="1">
      <c r="I3364" s="25"/>
      <c r="J3364" s="26"/>
    </row>
    <row r="3366" spans="9:10" ht="18" hidden="1">
      <c r="I3366" s="25"/>
      <c r="J3366" s="26"/>
    </row>
    <row r="3368" spans="9:10" ht="18" hidden="1">
      <c r="I3368" s="25"/>
      <c r="J3368" s="26"/>
    </row>
    <row r="3370" spans="9:10" ht="18" hidden="1">
      <c r="I3370" s="25"/>
      <c r="J3370" s="26"/>
    </row>
    <row r="3372" spans="9:10" ht="18" hidden="1">
      <c r="I3372" s="25"/>
      <c r="J3372" s="26"/>
    </row>
    <row r="3374" spans="9:10" ht="18" hidden="1">
      <c r="I3374" s="25"/>
      <c r="J3374" s="26"/>
    </row>
    <row r="3376" spans="9:10" ht="18" hidden="1">
      <c r="I3376" s="25"/>
      <c r="J3376" s="26"/>
    </row>
    <row r="3378" spans="9:10" ht="18" hidden="1">
      <c r="I3378" s="25"/>
      <c r="J3378" s="26"/>
    </row>
    <row r="3380" spans="9:10" ht="18" hidden="1">
      <c r="I3380" s="25"/>
      <c r="J3380" s="26"/>
    </row>
    <row r="3382" spans="9:10" ht="18" hidden="1">
      <c r="I3382" s="25"/>
      <c r="J3382" s="26"/>
    </row>
    <row r="3384" spans="9:10" ht="18" hidden="1">
      <c r="I3384" s="25"/>
      <c r="J3384" s="26"/>
    </row>
    <row r="3386" spans="9:10" ht="18" hidden="1">
      <c r="I3386" s="25"/>
      <c r="J3386" s="26"/>
    </row>
    <row r="3388" spans="9:10" ht="18" hidden="1">
      <c r="I3388" s="25"/>
      <c r="J3388" s="26"/>
    </row>
    <row r="3390" spans="9:10" ht="18" hidden="1">
      <c r="I3390" s="25"/>
      <c r="J3390" s="26"/>
    </row>
    <row r="3392" spans="9:10" ht="18" hidden="1">
      <c r="I3392" s="25"/>
      <c r="J3392" s="26"/>
    </row>
    <row r="3394" spans="9:10" ht="18" hidden="1">
      <c r="I3394" s="25"/>
      <c r="J3394" s="26"/>
    </row>
    <row r="3396" spans="9:10" ht="18" hidden="1">
      <c r="I3396" s="25"/>
      <c r="J3396" s="26"/>
    </row>
    <row r="3398" spans="9:10" ht="18" hidden="1">
      <c r="I3398" s="25"/>
      <c r="J3398" s="26"/>
    </row>
    <row r="3400" spans="9:10" ht="18" hidden="1">
      <c r="I3400" s="25"/>
      <c r="J3400" s="26"/>
    </row>
    <row r="3402" spans="9:10" ht="18" hidden="1">
      <c r="I3402" s="25"/>
      <c r="J3402" s="26"/>
    </row>
    <row r="3404" spans="9:10" ht="18" hidden="1">
      <c r="I3404" s="25"/>
      <c r="J3404" s="26"/>
    </row>
    <row r="3406" spans="9:10" ht="18" hidden="1">
      <c r="I3406" s="25"/>
      <c r="J3406" s="26"/>
    </row>
    <row r="3408" spans="9:10" ht="18" hidden="1">
      <c r="I3408" s="25"/>
      <c r="J3408" s="26"/>
    </row>
    <row r="3410" spans="9:10" ht="18" hidden="1">
      <c r="I3410" s="25"/>
      <c r="J3410" s="26"/>
    </row>
    <row r="3412" spans="9:10" ht="18" hidden="1">
      <c r="I3412" s="25"/>
      <c r="J3412" s="26"/>
    </row>
    <row r="3414" spans="9:10" ht="18" hidden="1">
      <c r="I3414" s="25"/>
      <c r="J3414" s="26"/>
    </row>
    <row r="3416" spans="9:10" ht="18" hidden="1">
      <c r="I3416" s="25"/>
      <c r="J3416" s="26"/>
    </row>
    <row r="3418" spans="9:10" ht="18" hidden="1">
      <c r="I3418" s="25"/>
      <c r="J3418" s="26"/>
    </row>
    <row r="3420" spans="9:10" ht="18" hidden="1">
      <c r="I3420" s="25"/>
      <c r="J3420" s="26"/>
    </row>
    <row r="3422" spans="9:10" ht="18" hidden="1">
      <c r="I3422" s="25"/>
      <c r="J3422" s="26"/>
    </row>
    <row r="3424" spans="9:10" ht="18" hidden="1">
      <c r="I3424" s="25"/>
      <c r="J3424" s="26"/>
    </row>
    <row r="3426" spans="9:10" ht="18" hidden="1">
      <c r="I3426" s="25"/>
      <c r="J3426" s="26"/>
    </row>
    <row r="3428" spans="9:10" ht="18" hidden="1">
      <c r="I3428" s="25"/>
      <c r="J3428" s="26"/>
    </row>
    <row r="3430" spans="9:10" ht="18" hidden="1">
      <c r="I3430" s="25"/>
      <c r="J3430" s="26"/>
    </row>
    <row r="3432" spans="9:10" ht="18" hidden="1">
      <c r="I3432" s="25"/>
      <c r="J3432" s="26"/>
    </row>
    <row r="3434" spans="9:10" ht="18" hidden="1">
      <c r="I3434" s="25"/>
      <c r="J3434" s="26"/>
    </row>
    <row r="3436" spans="9:10" ht="18" hidden="1">
      <c r="I3436" s="25"/>
      <c r="J3436" s="26"/>
    </row>
    <row r="3438" spans="9:10" ht="18" hidden="1">
      <c r="I3438" s="25"/>
      <c r="J3438" s="26"/>
    </row>
    <row r="3440" spans="9:10" ht="18" hidden="1">
      <c r="I3440" s="25"/>
      <c r="J3440" s="26"/>
    </row>
    <row r="3442" spans="9:10" ht="18" hidden="1">
      <c r="I3442" s="25"/>
      <c r="J3442" s="26"/>
    </row>
    <row r="3444" spans="9:10" ht="18" hidden="1">
      <c r="I3444" s="25"/>
      <c r="J3444" s="26"/>
    </row>
    <row r="3446" spans="9:10" ht="18" hidden="1">
      <c r="I3446" s="25"/>
      <c r="J3446" s="26"/>
    </row>
    <row r="3448" spans="9:10" ht="18" hidden="1">
      <c r="I3448" s="25"/>
      <c r="J3448" s="26"/>
    </row>
    <row r="3450" spans="9:10" ht="18" hidden="1">
      <c r="I3450" s="25"/>
      <c r="J3450" s="26"/>
    </row>
    <row r="3452" spans="9:10" ht="18" hidden="1">
      <c r="I3452" s="25"/>
      <c r="J3452" s="26"/>
    </row>
    <row r="3454" spans="9:10" ht="18" hidden="1">
      <c r="I3454" s="25"/>
      <c r="J3454" s="26"/>
    </row>
    <row r="3456" spans="9:10" ht="18" hidden="1">
      <c r="I3456" s="25"/>
      <c r="J3456" s="26"/>
    </row>
    <row r="3458" spans="9:10" ht="18" hidden="1">
      <c r="I3458" s="25"/>
      <c r="J3458" s="26"/>
    </row>
    <row r="3460" spans="9:10" ht="18" hidden="1">
      <c r="I3460" s="25"/>
      <c r="J3460" s="26"/>
    </row>
    <row r="3462" spans="9:10" ht="18" hidden="1">
      <c r="I3462" s="25"/>
      <c r="J3462" s="26"/>
    </row>
    <row r="3464" spans="9:10" ht="18" hidden="1">
      <c r="I3464" s="25"/>
      <c r="J3464" s="26"/>
    </row>
    <row r="3466" spans="9:10" ht="18" hidden="1">
      <c r="I3466" s="25"/>
      <c r="J3466" s="26"/>
    </row>
    <row r="3468" spans="9:10" ht="18" hidden="1">
      <c r="I3468" s="25"/>
      <c r="J3468" s="26"/>
    </row>
    <row r="3470" spans="9:10" ht="18" hidden="1">
      <c r="I3470" s="25"/>
      <c r="J3470" s="26"/>
    </row>
    <row r="3472" spans="9:10" ht="18" hidden="1">
      <c r="I3472" s="25"/>
      <c r="J3472" s="26"/>
    </row>
    <row r="3474" spans="9:10" ht="18" hidden="1">
      <c r="I3474" s="25"/>
      <c r="J3474" s="26"/>
    </row>
    <row r="3476" spans="9:10" ht="18" hidden="1">
      <c r="I3476" s="25"/>
      <c r="J3476" s="26"/>
    </row>
    <row r="3478" spans="9:10" ht="18" hidden="1">
      <c r="I3478" s="25"/>
      <c r="J3478" s="26"/>
    </row>
    <row r="3480" spans="9:10" ht="18" hidden="1">
      <c r="I3480" s="25"/>
      <c r="J3480" s="26"/>
    </row>
    <row r="3482" spans="9:10" ht="18" hidden="1">
      <c r="I3482" s="25"/>
      <c r="J3482" s="26"/>
    </row>
    <row r="3484" spans="9:10" ht="18" hidden="1">
      <c r="I3484" s="25"/>
      <c r="J3484" s="26"/>
    </row>
    <row r="3486" spans="9:10" ht="18" hidden="1">
      <c r="I3486" s="25"/>
      <c r="J3486" s="26"/>
    </row>
    <row r="3488" spans="9:10" ht="18" hidden="1">
      <c r="I3488" s="25"/>
      <c r="J3488" s="26"/>
    </row>
    <row r="3490" spans="9:10" ht="18" hidden="1">
      <c r="I3490" s="25"/>
      <c r="J3490" s="26"/>
    </row>
    <row r="3492" spans="9:10" ht="18" hidden="1">
      <c r="I3492" s="25"/>
      <c r="J3492" s="26"/>
    </row>
    <row r="3494" spans="9:10" ht="18" hidden="1">
      <c r="I3494" s="25"/>
      <c r="J3494" s="26"/>
    </row>
    <row r="3496" spans="9:10" ht="18" hidden="1">
      <c r="I3496" s="25"/>
      <c r="J3496" s="26"/>
    </row>
    <row r="3498" spans="9:10" ht="18" hidden="1">
      <c r="I3498" s="25"/>
      <c r="J3498" s="26"/>
    </row>
    <row r="3500" spans="9:10" ht="18" hidden="1">
      <c r="I3500" s="25"/>
      <c r="J3500" s="26"/>
    </row>
    <row r="3502" spans="9:10" ht="18" hidden="1">
      <c r="I3502" s="25"/>
      <c r="J3502" s="26"/>
    </row>
    <row r="3504" spans="9:10" ht="18" hidden="1">
      <c r="I3504" s="25"/>
      <c r="J3504" s="26"/>
    </row>
    <row r="3506" spans="9:10" ht="18" hidden="1">
      <c r="I3506" s="25"/>
      <c r="J3506" s="26"/>
    </row>
    <row r="3508" spans="9:10" ht="18" hidden="1">
      <c r="I3508" s="25"/>
      <c r="J3508" s="26"/>
    </row>
    <row r="3510" spans="9:10" ht="18" hidden="1">
      <c r="I3510" s="25"/>
      <c r="J3510" s="26"/>
    </row>
    <row r="3512" spans="9:10" ht="18" hidden="1">
      <c r="I3512" s="25"/>
      <c r="J3512" s="26"/>
    </row>
    <row r="3514" spans="9:10" ht="18" hidden="1">
      <c r="I3514" s="25"/>
      <c r="J3514" s="26"/>
    </row>
    <row r="3516" spans="9:10" ht="18" hidden="1">
      <c r="I3516" s="25"/>
      <c r="J3516" s="26"/>
    </row>
    <row r="3518" spans="9:10" ht="18" hidden="1">
      <c r="I3518" s="25"/>
      <c r="J3518" s="26"/>
    </row>
    <row r="3520" spans="9:10" ht="18" hidden="1">
      <c r="I3520" s="25"/>
      <c r="J3520" s="26"/>
    </row>
    <row r="3522" spans="9:10" ht="18" hidden="1">
      <c r="I3522" s="25"/>
      <c r="J3522" s="26"/>
    </row>
    <row r="3524" spans="9:10" ht="18" hidden="1">
      <c r="I3524" s="25"/>
      <c r="J3524" s="26"/>
    </row>
    <row r="3526" spans="9:10" ht="18" hidden="1">
      <c r="I3526" s="25"/>
      <c r="J3526" s="26"/>
    </row>
    <row r="3528" spans="9:10" ht="18" hidden="1">
      <c r="I3528" s="25"/>
      <c r="J3528" s="26"/>
    </row>
    <row r="3530" spans="9:10" ht="18" hidden="1">
      <c r="I3530" s="25"/>
      <c r="J3530" s="26"/>
    </row>
    <row r="3532" spans="9:10" ht="18" hidden="1">
      <c r="I3532" s="25"/>
      <c r="J3532" s="26"/>
    </row>
    <row r="3534" spans="9:10" ht="18" hidden="1">
      <c r="I3534" s="25"/>
      <c r="J3534" s="26"/>
    </row>
    <row r="3536" spans="9:10" ht="18" hidden="1">
      <c r="I3536" s="25"/>
      <c r="J3536" s="26"/>
    </row>
    <row r="3538" spans="9:10" ht="18" hidden="1">
      <c r="I3538" s="25"/>
      <c r="J3538" s="26"/>
    </row>
    <row r="3540" spans="9:10" ht="18" hidden="1">
      <c r="I3540" s="25"/>
      <c r="J3540" s="26"/>
    </row>
    <row r="3542" spans="9:10" ht="18" hidden="1">
      <c r="I3542" s="25"/>
      <c r="J3542" s="26"/>
    </row>
    <row r="3544" spans="9:10" ht="18" hidden="1">
      <c r="I3544" s="25"/>
      <c r="J3544" s="26"/>
    </row>
    <row r="3546" spans="9:10" ht="18" hidden="1">
      <c r="I3546" s="25"/>
      <c r="J3546" s="26"/>
    </row>
    <row r="3548" spans="9:10" ht="18" hidden="1">
      <c r="I3548" s="25"/>
      <c r="J3548" s="26"/>
    </row>
    <row r="3550" spans="9:10" ht="18" hidden="1">
      <c r="I3550" s="25"/>
      <c r="J3550" s="26"/>
    </row>
    <row r="3552" spans="9:10" ht="18" hidden="1">
      <c r="I3552" s="25"/>
      <c r="J3552" s="26"/>
    </row>
    <row r="3554" spans="9:10" ht="18" hidden="1">
      <c r="I3554" s="25"/>
      <c r="J3554" s="26"/>
    </row>
    <row r="3556" spans="9:10" ht="18" hidden="1">
      <c r="I3556" s="25"/>
      <c r="J3556" s="26"/>
    </row>
    <row r="3558" spans="9:10" ht="18" hidden="1">
      <c r="I3558" s="25"/>
      <c r="J3558" s="26"/>
    </row>
    <row r="3560" spans="9:10" ht="18" hidden="1">
      <c r="I3560" s="25"/>
      <c r="J3560" s="26"/>
    </row>
    <row r="3562" spans="9:10" ht="18" hidden="1">
      <c r="I3562" s="25"/>
      <c r="J3562" s="26"/>
    </row>
    <row r="3564" spans="9:10" ht="18" hidden="1">
      <c r="I3564" s="25"/>
      <c r="J3564" s="26"/>
    </row>
    <row r="3566" spans="9:10" ht="18" hidden="1">
      <c r="I3566" s="25"/>
      <c r="J3566" s="26"/>
    </row>
    <row r="3568" spans="9:10" ht="18" hidden="1">
      <c r="I3568" s="25"/>
      <c r="J3568" s="26"/>
    </row>
    <row r="3570" spans="9:10" ht="18" hidden="1">
      <c r="I3570" s="25"/>
      <c r="J3570" s="26"/>
    </row>
    <row r="3572" spans="9:10" ht="18" hidden="1">
      <c r="I3572" s="25"/>
      <c r="J3572" s="26"/>
    </row>
    <row r="3574" spans="9:10" ht="18" hidden="1">
      <c r="I3574" s="25"/>
      <c r="J3574" s="26"/>
    </row>
    <row r="3576" spans="9:10" ht="18" hidden="1">
      <c r="I3576" s="25"/>
      <c r="J3576" s="26"/>
    </row>
    <row r="3578" spans="9:10" ht="18" hidden="1">
      <c r="I3578" s="25"/>
      <c r="J3578" s="26"/>
    </row>
    <row r="3580" spans="9:10" ht="18" hidden="1">
      <c r="I3580" s="25"/>
      <c r="J3580" s="26"/>
    </row>
    <row r="3582" spans="9:10" ht="18" hidden="1">
      <c r="I3582" s="25"/>
      <c r="J3582" s="26"/>
    </row>
    <row r="3584" spans="9:10" ht="18" hidden="1">
      <c r="I3584" s="25"/>
      <c r="J3584" s="26"/>
    </row>
    <row r="3586" spans="9:10" ht="18" hidden="1">
      <c r="I3586" s="25"/>
      <c r="J3586" s="26"/>
    </row>
    <row r="3588" spans="9:10" ht="18" hidden="1">
      <c r="I3588" s="25"/>
      <c r="J3588" s="26"/>
    </row>
    <row r="3590" spans="9:10" ht="18" hidden="1">
      <c r="I3590" s="25"/>
      <c r="J3590" s="26"/>
    </row>
    <row r="3592" spans="9:10" ht="18" hidden="1">
      <c r="I3592" s="25"/>
      <c r="J3592" s="26"/>
    </row>
    <row r="3594" spans="9:10" ht="18" hidden="1">
      <c r="I3594" s="25"/>
      <c r="J3594" s="26"/>
    </row>
    <row r="3596" spans="9:10" ht="18" hidden="1">
      <c r="I3596" s="25"/>
      <c r="J3596" s="26"/>
    </row>
    <row r="3598" spans="9:10" ht="18" hidden="1">
      <c r="I3598" s="25"/>
      <c r="J3598" s="26"/>
    </row>
    <row r="3600" spans="9:10" ht="18" hidden="1">
      <c r="I3600" s="25"/>
      <c r="J3600" s="26"/>
    </row>
    <row r="3602" spans="9:10" ht="18" hidden="1">
      <c r="I3602" s="25"/>
      <c r="J3602" s="26"/>
    </row>
    <row r="3604" spans="9:10" ht="18" hidden="1">
      <c r="I3604" s="25"/>
      <c r="J3604" s="26"/>
    </row>
    <row r="3606" spans="9:10" ht="18" hidden="1">
      <c r="I3606" s="25"/>
      <c r="J3606" s="26"/>
    </row>
    <row r="3608" spans="9:10" ht="18" hidden="1">
      <c r="I3608" s="25"/>
      <c r="J3608" s="26"/>
    </row>
    <row r="3610" spans="9:10" ht="18" hidden="1">
      <c r="I3610" s="25"/>
      <c r="J3610" s="26"/>
    </row>
    <row r="3612" spans="9:10" ht="18" hidden="1">
      <c r="I3612" s="25"/>
      <c r="J3612" s="26"/>
    </row>
    <row r="3614" spans="9:10" ht="18" hidden="1">
      <c r="I3614" s="25"/>
      <c r="J3614" s="26"/>
    </row>
    <row r="3616" spans="9:10" ht="18" hidden="1">
      <c r="I3616" s="25"/>
      <c r="J3616" s="26"/>
    </row>
    <row r="3618" spans="9:10" ht="18" hidden="1">
      <c r="I3618" s="25"/>
      <c r="J3618" s="26"/>
    </row>
    <row r="3620" spans="9:10" ht="18" hidden="1">
      <c r="I3620" s="25"/>
      <c r="J3620" s="26"/>
    </row>
    <row r="3622" spans="9:10" ht="18" hidden="1">
      <c r="I3622" s="25"/>
      <c r="J3622" s="26"/>
    </row>
    <row r="3624" spans="9:10" ht="18" hidden="1">
      <c r="I3624" s="25"/>
      <c r="J3624" s="26"/>
    </row>
    <row r="3626" spans="9:10" ht="18" hidden="1">
      <c r="I3626" s="25"/>
      <c r="J3626" s="26"/>
    </row>
    <row r="3628" spans="9:10" ht="18" hidden="1">
      <c r="I3628" s="25"/>
      <c r="J3628" s="26"/>
    </row>
    <row r="3630" spans="9:10" ht="18" hidden="1">
      <c r="I3630" s="25"/>
      <c r="J3630" s="26"/>
    </row>
    <row r="3632" spans="9:10" ht="18" hidden="1">
      <c r="I3632" s="25"/>
      <c r="J3632" s="26"/>
    </row>
    <row r="3634" spans="9:10" ht="18" hidden="1">
      <c r="I3634" s="25"/>
      <c r="J3634" s="26"/>
    </row>
    <row r="3636" spans="9:10" ht="18" hidden="1">
      <c r="I3636" s="25"/>
      <c r="J3636" s="26"/>
    </row>
    <row r="3638" spans="9:10" ht="18" hidden="1">
      <c r="I3638" s="25"/>
      <c r="J3638" s="26"/>
    </row>
    <row r="3640" spans="9:10" ht="18" hidden="1">
      <c r="I3640" s="25"/>
      <c r="J3640" s="26"/>
    </row>
    <row r="3642" spans="9:10" ht="18" hidden="1">
      <c r="I3642" s="25"/>
      <c r="J3642" s="26"/>
    </row>
    <row r="3644" spans="9:10" ht="18" hidden="1">
      <c r="I3644" s="25"/>
      <c r="J3644" s="26"/>
    </row>
    <row r="3646" spans="9:10" ht="18" hidden="1">
      <c r="I3646" s="25"/>
      <c r="J3646" s="26"/>
    </row>
    <row r="3648" spans="9:10" ht="18" hidden="1">
      <c r="I3648" s="25"/>
      <c r="J3648" s="26"/>
    </row>
    <row r="3650" spans="9:10" ht="18" hidden="1">
      <c r="I3650" s="25"/>
      <c r="J3650" s="26"/>
    </row>
    <row r="3652" spans="9:10" ht="18" hidden="1">
      <c r="I3652" s="25"/>
      <c r="J3652" s="26"/>
    </row>
    <row r="3654" spans="9:10" ht="18" hidden="1">
      <c r="I3654" s="25"/>
      <c r="J3654" s="26"/>
    </row>
    <row r="3656" spans="9:10" ht="18" hidden="1">
      <c r="I3656" s="25"/>
      <c r="J3656" s="26"/>
    </row>
    <row r="3658" spans="9:10" ht="18" hidden="1">
      <c r="I3658" s="25"/>
      <c r="J3658" s="26"/>
    </row>
    <row r="3660" spans="9:10" ht="18" hidden="1">
      <c r="I3660" s="25"/>
      <c r="J3660" s="26"/>
    </row>
    <row r="3662" spans="9:10" ht="18" hidden="1">
      <c r="I3662" s="25"/>
      <c r="J3662" s="26"/>
    </row>
    <row r="3664" spans="9:10" ht="18" hidden="1">
      <c r="I3664" s="25"/>
      <c r="J3664" s="26"/>
    </row>
    <row r="3666" spans="9:10" ht="18" hidden="1">
      <c r="I3666" s="25"/>
      <c r="J3666" s="26"/>
    </row>
    <row r="3668" spans="9:10" ht="18" hidden="1">
      <c r="I3668" s="25"/>
      <c r="J3668" s="26"/>
    </row>
    <row r="3670" spans="9:10" ht="18" hidden="1">
      <c r="I3670" s="25"/>
      <c r="J3670" s="26"/>
    </row>
    <row r="3672" spans="9:10" ht="18" hidden="1">
      <c r="I3672" s="25"/>
      <c r="J3672" s="26"/>
    </row>
    <row r="3674" spans="9:10" ht="18" hidden="1">
      <c r="I3674" s="25"/>
      <c r="J3674" s="26"/>
    </row>
    <row r="3676" spans="9:10" ht="18" hidden="1">
      <c r="I3676" s="25"/>
      <c r="J3676" s="26"/>
    </row>
    <row r="3678" spans="9:10" ht="18" hidden="1">
      <c r="I3678" s="25"/>
      <c r="J3678" s="26"/>
    </row>
    <row r="3680" spans="9:10" ht="18" hidden="1">
      <c r="I3680" s="25"/>
      <c r="J3680" s="26"/>
    </row>
    <row r="3682" spans="9:10" ht="18" hidden="1">
      <c r="I3682" s="25"/>
      <c r="J3682" s="26"/>
    </row>
    <row r="3684" spans="9:10" ht="18" hidden="1">
      <c r="I3684" s="25"/>
      <c r="J3684" s="26"/>
    </row>
    <row r="3686" spans="9:10" ht="18" hidden="1">
      <c r="I3686" s="25"/>
      <c r="J3686" s="26"/>
    </row>
    <row r="3688" spans="9:10" ht="18" hidden="1">
      <c r="I3688" s="25"/>
      <c r="J3688" s="26"/>
    </row>
    <row r="3690" spans="9:10" ht="18" hidden="1">
      <c r="I3690" s="25"/>
      <c r="J3690" s="26"/>
    </row>
    <row r="3692" spans="9:10" ht="18" hidden="1">
      <c r="I3692" s="25"/>
      <c r="J3692" s="26"/>
    </row>
    <row r="3694" spans="9:10" ht="18" hidden="1">
      <c r="I3694" s="25"/>
      <c r="J3694" s="26"/>
    </row>
    <row r="3696" spans="9:10" ht="18" hidden="1">
      <c r="I3696" s="25"/>
      <c r="J3696" s="26"/>
    </row>
    <row r="3698" spans="9:10" ht="18" hidden="1">
      <c r="I3698" s="25"/>
      <c r="J3698" s="26"/>
    </row>
    <row r="3700" spans="9:10" ht="18" hidden="1">
      <c r="I3700" s="25"/>
      <c r="J3700" s="26"/>
    </row>
    <row r="3702" spans="9:10" ht="18" hidden="1">
      <c r="I3702" s="25"/>
      <c r="J3702" s="26"/>
    </row>
    <row r="3704" spans="9:10" ht="18" hidden="1">
      <c r="I3704" s="25"/>
      <c r="J3704" s="26"/>
    </row>
    <row r="3706" spans="9:10" ht="18" hidden="1">
      <c r="I3706" s="25"/>
      <c r="J3706" s="26"/>
    </row>
    <row r="3708" spans="9:10" ht="18" hidden="1">
      <c r="I3708" s="25"/>
      <c r="J3708" s="26"/>
    </row>
    <row r="3710" spans="9:10" ht="18" hidden="1">
      <c r="I3710" s="25"/>
      <c r="J3710" s="26"/>
    </row>
    <row r="3712" spans="9:10" ht="18" hidden="1">
      <c r="I3712" s="25"/>
      <c r="J3712" s="26"/>
    </row>
    <row r="3714" spans="9:10" ht="18" hidden="1">
      <c r="I3714" s="25"/>
      <c r="J3714" s="26"/>
    </row>
    <row r="3716" spans="9:10" ht="18" hidden="1">
      <c r="I3716" s="25"/>
      <c r="J3716" s="26"/>
    </row>
    <row r="3718" spans="9:10" ht="18" hidden="1">
      <c r="I3718" s="25"/>
      <c r="J3718" s="26"/>
    </row>
    <row r="3720" spans="9:10" ht="18" hidden="1">
      <c r="I3720" s="25"/>
      <c r="J3720" s="26"/>
    </row>
    <row r="3722" spans="9:10" ht="18" hidden="1">
      <c r="I3722" s="25"/>
      <c r="J3722" s="26"/>
    </row>
    <row r="3724" spans="9:10" ht="18" hidden="1">
      <c r="I3724" s="25"/>
      <c r="J3724" s="26"/>
    </row>
    <row r="3726" spans="9:10" ht="18" hidden="1">
      <c r="I3726" s="25"/>
      <c r="J3726" s="26"/>
    </row>
    <row r="3728" spans="9:10" ht="18" hidden="1">
      <c r="I3728" s="25"/>
      <c r="J3728" s="26"/>
    </row>
    <row r="3730" spans="9:10" ht="18" hidden="1">
      <c r="I3730" s="25"/>
      <c r="J3730" s="26"/>
    </row>
    <row r="3732" spans="9:10" ht="18" hidden="1">
      <c r="I3732" s="25"/>
      <c r="J3732" s="26"/>
    </row>
    <row r="3734" spans="9:10" ht="18" hidden="1">
      <c r="I3734" s="25"/>
      <c r="J3734" s="26"/>
    </row>
    <row r="3736" spans="9:10" ht="18" hidden="1">
      <c r="I3736" s="25"/>
      <c r="J3736" s="26"/>
    </row>
    <row r="3738" spans="9:10" ht="18" hidden="1">
      <c r="I3738" s="25"/>
      <c r="J3738" s="26"/>
    </row>
    <row r="3740" spans="9:10" ht="18" hidden="1">
      <c r="I3740" s="25"/>
      <c r="J3740" s="26"/>
    </row>
    <row r="3742" spans="9:10" ht="18" hidden="1">
      <c r="I3742" s="25"/>
      <c r="J3742" s="26"/>
    </row>
    <row r="3744" spans="9:10" ht="18" hidden="1">
      <c r="I3744" s="25"/>
      <c r="J3744" s="26"/>
    </row>
    <row r="3746" spans="9:10" ht="18" hidden="1">
      <c r="I3746" s="25"/>
      <c r="J3746" s="26"/>
    </row>
    <row r="3748" spans="9:10" ht="18" hidden="1">
      <c r="I3748" s="25"/>
      <c r="J3748" s="26"/>
    </row>
    <row r="3750" spans="9:10" ht="18" hidden="1">
      <c r="I3750" s="25"/>
      <c r="J3750" s="26"/>
    </row>
    <row r="3752" spans="9:10" ht="18" hidden="1">
      <c r="I3752" s="25"/>
      <c r="J3752" s="26"/>
    </row>
    <row r="3754" spans="9:10" ht="18" hidden="1">
      <c r="I3754" s="25"/>
      <c r="J3754" s="26"/>
    </row>
    <row r="3756" spans="9:10" ht="18" hidden="1">
      <c r="I3756" s="25"/>
      <c r="J3756" s="26"/>
    </row>
    <row r="3758" spans="9:10" ht="18" hidden="1">
      <c r="I3758" s="25"/>
      <c r="J3758" s="26"/>
    </row>
    <row r="3760" spans="9:10" ht="18" hidden="1">
      <c r="I3760" s="25"/>
      <c r="J3760" s="26"/>
    </row>
    <row r="3762" spans="9:10" ht="18" hidden="1">
      <c r="I3762" s="25"/>
      <c r="J3762" s="26"/>
    </row>
    <row r="3764" spans="9:10" ht="18" hidden="1">
      <c r="I3764" s="25"/>
      <c r="J3764" s="26"/>
    </row>
    <row r="3766" spans="9:10" ht="18" hidden="1">
      <c r="I3766" s="25"/>
      <c r="J3766" s="26"/>
    </row>
    <row r="3768" spans="9:10" ht="18" hidden="1">
      <c r="I3768" s="25"/>
      <c r="J3768" s="26"/>
    </row>
    <row r="3770" spans="9:10" ht="18" hidden="1">
      <c r="I3770" s="25"/>
      <c r="J3770" s="26"/>
    </row>
    <row r="3772" spans="9:10" ht="18" hidden="1">
      <c r="I3772" s="25"/>
      <c r="J3772" s="26"/>
    </row>
    <row r="3774" spans="9:10" ht="18" hidden="1">
      <c r="I3774" s="25"/>
      <c r="J3774" s="26"/>
    </row>
    <row r="3776" spans="9:10" ht="18" hidden="1">
      <c r="I3776" s="25"/>
      <c r="J3776" s="26"/>
    </row>
    <row r="3778" spans="9:10" ht="18" hidden="1">
      <c r="I3778" s="25"/>
      <c r="J3778" s="26"/>
    </row>
    <row r="3780" spans="9:10" ht="18" hidden="1">
      <c r="I3780" s="25"/>
      <c r="J3780" s="26"/>
    </row>
    <row r="3782" spans="9:10" ht="18" hidden="1">
      <c r="I3782" s="25"/>
      <c r="J3782" s="26"/>
    </row>
    <row r="3784" spans="9:10" ht="18" hidden="1">
      <c r="I3784" s="25"/>
      <c r="J3784" s="26"/>
    </row>
    <row r="3786" spans="9:10" ht="18" hidden="1">
      <c r="I3786" s="25"/>
      <c r="J3786" s="26"/>
    </row>
    <row r="3788" spans="9:10" ht="18" hidden="1">
      <c r="I3788" s="25"/>
      <c r="J3788" s="26"/>
    </row>
    <row r="3790" spans="9:10" ht="18" hidden="1">
      <c r="I3790" s="25"/>
      <c r="J3790" s="26"/>
    </row>
    <row r="3792" spans="9:10" ht="18" hidden="1">
      <c r="I3792" s="25"/>
      <c r="J3792" s="26"/>
    </row>
    <row r="3794" spans="9:10" ht="18" hidden="1">
      <c r="I3794" s="25"/>
      <c r="J3794" s="26"/>
    </row>
    <row r="3796" spans="9:10" ht="18" hidden="1">
      <c r="I3796" s="25"/>
      <c r="J3796" s="26"/>
    </row>
    <row r="3798" spans="9:10" ht="18" hidden="1">
      <c r="I3798" s="25"/>
      <c r="J3798" s="26"/>
    </row>
    <row r="3800" spans="9:10" ht="18" hidden="1">
      <c r="I3800" s="25"/>
      <c r="J3800" s="26"/>
    </row>
    <row r="3802" spans="9:10" ht="18" hidden="1">
      <c r="I3802" s="25"/>
      <c r="J3802" s="26"/>
    </row>
    <row r="3804" spans="9:10" ht="18" hidden="1">
      <c r="I3804" s="25"/>
      <c r="J3804" s="26"/>
    </row>
    <row r="3806" spans="9:10" ht="18" hidden="1">
      <c r="I3806" s="25"/>
      <c r="J3806" s="26"/>
    </row>
    <row r="3808" spans="9:10" ht="18" hidden="1">
      <c r="I3808" s="25"/>
      <c r="J3808" s="26"/>
    </row>
    <row r="3810" spans="9:10" ht="18" hidden="1">
      <c r="I3810" s="25"/>
      <c r="J3810" s="26"/>
    </row>
    <row r="3812" spans="9:10" ht="18" hidden="1">
      <c r="I3812" s="25"/>
      <c r="J3812" s="26"/>
    </row>
    <row r="3814" spans="9:10" ht="18" hidden="1">
      <c r="I3814" s="25"/>
      <c r="J3814" s="26"/>
    </row>
    <row r="3816" spans="9:10" ht="18" hidden="1">
      <c r="I3816" s="25"/>
      <c r="J3816" s="26"/>
    </row>
    <row r="3818" spans="9:10" ht="18" hidden="1">
      <c r="I3818" s="25"/>
      <c r="J3818" s="26"/>
    </row>
    <row r="3820" spans="9:10" ht="18" hidden="1">
      <c r="I3820" s="25"/>
      <c r="J3820" s="26"/>
    </row>
    <row r="3822" spans="9:10" ht="18" hidden="1">
      <c r="I3822" s="25"/>
      <c r="J3822" s="26"/>
    </row>
    <row r="3824" spans="9:10" ht="18" hidden="1">
      <c r="I3824" s="25"/>
      <c r="J3824" s="26"/>
    </row>
    <row r="3826" spans="9:10" ht="18" hidden="1">
      <c r="I3826" s="25"/>
      <c r="J3826" s="26"/>
    </row>
    <row r="3828" spans="9:10" ht="18" hidden="1">
      <c r="I3828" s="25"/>
      <c r="J3828" s="26"/>
    </row>
    <row r="3830" spans="9:10" ht="18" hidden="1">
      <c r="I3830" s="25"/>
      <c r="J3830" s="26"/>
    </row>
    <row r="3832" spans="9:10" ht="18" hidden="1">
      <c r="I3832" s="25"/>
      <c r="J3832" s="26"/>
    </row>
    <row r="3834" spans="9:10" ht="18" hidden="1">
      <c r="I3834" s="25"/>
      <c r="J3834" s="26"/>
    </row>
    <row r="3836" spans="9:10" ht="18" hidden="1">
      <c r="I3836" s="25"/>
      <c r="J3836" s="26"/>
    </row>
    <row r="3838" spans="9:10" ht="18" hidden="1">
      <c r="I3838" s="25"/>
      <c r="J3838" s="26"/>
    </row>
    <row r="3840" spans="9:10" ht="18" hidden="1">
      <c r="I3840" s="25"/>
      <c r="J3840" s="26"/>
    </row>
    <row r="3842" spans="9:10" ht="18" hidden="1">
      <c r="I3842" s="25"/>
      <c r="J3842" s="26"/>
    </row>
    <row r="3844" spans="9:10" ht="18" hidden="1">
      <c r="I3844" s="25"/>
      <c r="J3844" s="26"/>
    </row>
    <row r="3846" spans="9:10" ht="18" hidden="1">
      <c r="I3846" s="25"/>
      <c r="J3846" s="26"/>
    </row>
    <row r="3848" spans="9:10" ht="18" hidden="1">
      <c r="I3848" s="25"/>
      <c r="J3848" s="26"/>
    </row>
    <row r="3850" spans="9:10" ht="18" hidden="1">
      <c r="I3850" s="25"/>
      <c r="J3850" s="26"/>
    </row>
    <row r="3852" spans="9:10" ht="18" hidden="1">
      <c r="I3852" s="25"/>
      <c r="J3852" s="26"/>
    </row>
    <row r="3854" spans="9:10" ht="18" hidden="1">
      <c r="I3854" s="25"/>
      <c r="J3854" s="26"/>
    </row>
    <row r="3856" spans="9:10" ht="18" hidden="1">
      <c r="I3856" s="25"/>
      <c r="J3856" s="26"/>
    </row>
    <row r="3858" spans="9:10" ht="18" hidden="1">
      <c r="I3858" s="25"/>
      <c r="J3858" s="26"/>
    </row>
    <row r="3860" spans="9:10" ht="18" hidden="1">
      <c r="I3860" s="25"/>
      <c r="J3860" s="26"/>
    </row>
    <row r="3862" spans="9:10" ht="18" hidden="1">
      <c r="I3862" s="25"/>
      <c r="J3862" s="26"/>
    </row>
    <row r="3864" spans="9:10" ht="18" hidden="1">
      <c r="I3864" s="25"/>
      <c r="J3864" s="26"/>
    </row>
    <row r="3866" spans="9:10" ht="18" hidden="1">
      <c r="I3866" s="25"/>
      <c r="J3866" s="26"/>
    </row>
    <row r="3868" spans="9:10" ht="18" hidden="1">
      <c r="I3868" s="25"/>
      <c r="J3868" s="26"/>
    </row>
    <row r="3870" spans="9:10" ht="18" hidden="1">
      <c r="I3870" s="25"/>
      <c r="J3870" s="26"/>
    </row>
    <row r="3872" spans="9:10" ht="18" hidden="1">
      <c r="I3872" s="25"/>
      <c r="J3872" s="26"/>
    </row>
    <row r="3874" spans="9:10" ht="18" hidden="1">
      <c r="I3874" s="25"/>
      <c r="J3874" s="26"/>
    </row>
    <row r="3876" spans="9:10" ht="18" hidden="1">
      <c r="I3876" s="25"/>
      <c r="J3876" s="26"/>
    </row>
    <row r="3878" spans="9:10" ht="18" hidden="1">
      <c r="I3878" s="25"/>
      <c r="J3878" s="26"/>
    </row>
    <row r="3880" spans="9:10" ht="18" hidden="1">
      <c r="I3880" s="25"/>
      <c r="J3880" s="26"/>
    </row>
    <row r="3882" spans="9:10" ht="18" hidden="1">
      <c r="I3882" s="25"/>
      <c r="J3882" s="26"/>
    </row>
    <row r="3884" spans="9:10" ht="18" hidden="1">
      <c r="I3884" s="25"/>
      <c r="J3884" s="26"/>
    </row>
    <row r="3886" spans="9:10" ht="18" hidden="1">
      <c r="I3886" s="25"/>
      <c r="J3886" s="26"/>
    </row>
    <row r="3888" spans="9:10" ht="18" hidden="1">
      <c r="I3888" s="25"/>
      <c r="J3888" s="26"/>
    </row>
    <row r="3890" spans="9:10" ht="18" hidden="1">
      <c r="I3890" s="25"/>
      <c r="J3890" s="26"/>
    </row>
    <row r="3892" spans="9:10" ht="18" hidden="1">
      <c r="I3892" s="25"/>
      <c r="J3892" s="26"/>
    </row>
    <row r="3894" spans="9:10" ht="18" hidden="1">
      <c r="I3894" s="25"/>
      <c r="J3894" s="26"/>
    </row>
    <row r="3896" spans="9:10" ht="18" hidden="1">
      <c r="I3896" s="25"/>
      <c r="J3896" s="26"/>
    </row>
    <row r="3898" spans="9:10" ht="18" hidden="1">
      <c r="I3898" s="25"/>
      <c r="J3898" s="26"/>
    </row>
    <row r="3900" spans="9:10" ht="18" hidden="1">
      <c r="I3900" s="25"/>
      <c r="J3900" s="26"/>
    </row>
    <row r="3902" spans="9:10" ht="18" hidden="1">
      <c r="I3902" s="25"/>
      <c r="J3902" s="26"/>
    </row>
    <row r="3904" spans="9:10" ht="18" hidden="1">
      <c r="I3904" s="25"/>
      <c r="J3904" s="26"/>
    </row>
    <row r="3906" spans="9:10" ht="18" hidden="1">
      <c r="I3906" s="25"/>
      <c r="J3906" s="26"/>
    </row>
    <row r="3908" spans="9:10" ht="18" hidden="1">
      <c r="I3908" s="25"/>
      <c r="J3908" s="26"/>
    </row>
    <row r="3910" spans="9:10" ht="18" hidden="1">
      <c r="I3910" s="25"/>
      <c r="J3910" s="26"/>
    </row>
    <row r="3912" spans="9:10" ht="18" hidden="1">
      <c r="I3912" s="25"/>
      <c r="J3912" s="26"/>
    </row>
    <row r="3914" spans="9:10" ht="18" hidden="1">
      <c r="I3914" s="25"/>
      <c r="J3914" s="26"/>
    </row>
    <row r="3916" spans="9:10" ht="18" hidden="1">
      <c r="I3916" s="25"/>
      <c r="J3916" s="26"/>
    </row>
    <row r="3918" spans="9:10" ht="18" hidden="1">
      <c r="I3918" s="25"/>
      <c r="J3918" s="26"/>
    </row>
    <row r="3920" spans="9:10" ht="18" hidden="1">
      <c r="I3920" s="25"/>
      <c r="J3920" s="26"/>
    </row>
    <row r="3922" spans="9:10" ht="18" hidden="1">
      <c r="I3922" s="25"/>
      <c r="J3922" s="26"/>
    </row>
    <row r="3924" spans="9:10" ht="18" hidden="1">
      <c r="I3924" s="25"/>
      <c r="J3924" s="26"/>
    </row>
    <row r="3926" spans="9:10" ht="18" hidden="1">
      <c r="I3926" s="25"/>
      <c r="J3926" s="26"/>
    </row>
    <row r="3928" spans="9:10" ht="18" hidden="1">
      <c r="I3928" s="25"/>
      <c r="J3928" s="26"/>
    </row>
    <row r="3930" spans="9:10" ht="18" hidden="1">
      <c r="I3930" s="25"/>
      <c r="J3930" s="26"/>
    </row>
    <row r="3932" spans="9:10" ht="18" hidden="1">
      <c r="I3932" s="25"/>
      <c r="J3932" s="26"/>
    </row>
    <row r="3934" spans="9:10" ht="18" hidden="1">
      <c r="I3934" s="25"/>
      <c r="J3934" s="26"/>
    </row>
    <row r="3936" spans="9:10" ht="18" hidden="1">
      <c r="I3936" s="25"/>
      <c r="J3936" s="26"/>
    </row>
    <row r="3938" spans="9:10" ht="18" hidden="1">
      <c r="I3938" s="25"/>
      <c r="J3938" s="26"/>
    </row>
    <row r="3940" spans="9:10" ht="18" hidden="1">
      <c r="I3940" s="25"/>
      <c r="J3940" s="26"/>
    </row>
    <row r="3942" spans="9:10" ht="18" hidden="1">
      <c r="I3942" s="25"/>
      <c r="J3942" s="26"/>
    </row>
    <row r="3944" spans="9:10" ht="18" hidden="1">
      <c r="I3944" s="25"/>
      <c r="J3944" s="26"/>
    </row>
    <row r="3946" spans="9:10" ht="18" hidden="1">
      <c r="I3946" s="25"/>
      <c r="J3946" s="26"/>
    </row>
    <row r="3948" spans="9:10" ht="18" hidden="1">
      <c r="I3948" s="25"/>
      <c r="J3948" s="26"/>
    </row>
    <row r="3950" spans="9:10" ht="18" hidden="1">
      <c r="I3950" s="25"/>
      <c r="J3950" s="26"/>
    </row>
    <row r="3952" spans="9:10" ht="18" hidden="1">
      <c r="I3952" s="25"/>
      <c r="J3952" s="26"/>
    </row>
    <row r="3954" spans="9:10" ht="18" hidden="1">
      <c r="I3954" s="25"/>
      <c r="J3954" s="26"/>
    </row>
    <row r="3956" spans="9:10" ht="18" hidden="1">
      <c r="I3956" s="25"/>
      <c r="J3956" s="26"/>
    </row>
    <row r="3958" spans="9:10" ht="18" hidden="1">
      <c r="I3958" s="25"/>
      <c r="J3958" s="26"/>
    </row>
    <row r="3960" spans="9:10" ht="18" hidden="1">
      <c r="I3960" s="25"/>
      <c r="J3960" s="26"/>
    </row>
    <row r="3962" spans="9:10" ht="18" hidden="1">
      <c r="I3962" s="25"/>
      <c r="J3962" s="26"/>
    </row>
    <row r="3964" spans="9:10" ht="18" hidden="1">
      <c r="I3964" s="25"/>
      <c r="J3964" s="26"/>
    </row>
    <row r="3966" spans="9:10" ht="18" hidden="1">
      <c r="I3966" s="25"/>
      <c r="J3966" s="26"/>
    </row>
    <row r="3968" spans="9:10" ht="18" hidden="1">
      <c r="I3968" s="25"/>
      <c r="J3968" s="26"/>
    </row>
    <row r="3970" spans="9:10" ht="18" hidden="1">
      <c r="I3970" s="25"/>
      <c r="J3970" s="26"/>
    </row>
    <row r="3972" spans="9:10" ht="18" hidden="1">
      <c r="I3972" s="25"/>
      <c r="J3972" s="26"/>
    </row>
    <row r="3974" spans="9:10" ht="18" hidden="1">
      <c r="I3974" s="25"/>
      <c r="J3974" s="26"/>
    </row>
    <row r="3976" spans="9:10" ht="18" hidden="1">
      <c r="I3976" s="25"/>
      <c r="J3976" s="26"/>
    </row>
    <row r="3978" spans="9:10" ht="18" hidden="1">
      <c r="I3978" s="25"/>
      <c r="J3978" s="26"/>
    </row>
    <row r="3980" spans="9:10" ht="18" hidden="1">
      <c r="I3980" s="25"/>
      <c r="J3980" s="26"/>
    </row>
    <row r="3982" spans="9:10" ht="18" hidden="1">
      <c r="I3982" s="25"/>
      <c r="J3982" s="26"/>
    </row>
    <row r="3984" spans="9:10" ht="18" hidden="1">
      <c r="I3984" s="25"/>
      <c r="J3984" s="26"/>
    </row>
    <row r="3986" spans="9:10" ht="18" hidden="1">
      <c r="I3986" s="25"/>
      <c r="J3986" s="26"/>
    </row>
    <row r="3988" spans="9:10" ht="18" hidden="1">
      <c r="I3988" s="25"/>
      <c r="J3988" s="26"/>
    </row>
    <row r="3990" spans="9:10" ht="18" hidden="1">
      <c r="I3990" s="25"/>
      <c r="J3990" s="26"/>
    </row>
    <row r="3992" spans="9:10" ht="18" hidden="1">
      <c r="I3992" s="25"/>
      <c r="J3992" s="26"/>
    </row>
    <row r="3994" spans="9:10" ht="18" hidden="1">
      <c r="I3994" s="25"/>
      <c r="J3994" s="26"/>
    </row>
    <row r="3996" spans="9:10" ht="18" hidden="1">
      <c r="I3996" s="25"/>
      <c r="J3996" s="26"/>
    </row>
    <row r="3998" spans="9:10" ht="18" hidden="1">
      <c r="I3998" s="25"/>
      <c r="J3998" s="26"/>
    </row>
    <row r="4000" spans="9:10" ht="18" hidden="1">
      <c r="I4000" s="25"/>
      <c r="J4000" s="26"/>
    </row>
    <row r="4002" spans="9:10" ht="18" hidden="1">
      <c r="I4002" s="25"/>
      <c r="J4002" s="26"/>
    </row>
    <row r="4004" spans="9:10" ht="18" hidden="1">
      <c r="I4004" s="25"/>
      <c r="J4004" s="26"/>
    </row>
    <row r="4006" spans="9:10" ht="18" hidden="1">
      <c r="I4006" s="25"/>
      <c r="J4006" s="26"/>
    </row>
    <row r="4008" spans="9:10" ht="18" hidden="1">
      <c r="I4008" s="25"/>
      <c r="J4008" s="26"/>
    </row>
    <row r="4010" spans="9:10" ht="18" hidden="1">
      <c r="I4010" s="25"/>
      <c r="J4010" s="26"/>
    </row>
    <row r="4012" spans="9:10" ht="18" hidden="1">
      <c r="I4012" s="25"/>
      <c r="J4012" s="26"/>
    </row>
    <row r="4014" spans="9:10" ht="18" hidden="1">
      <c r="I4014" s="25"/>
      <c r="J4014" s="26"/>
    </row>
    <row r="4016" spans="9:10" ht="18" hidden="1">
      <c r="I4016" s="25"/>
      <c r="J4016" s="26"/>
    </row>
    <row r="4018" spans="9:10" ht="18" hidden="1">
      <c r="I4018" s="25"/>
      <c r="J4018" s="26"/>
    </row>
    <row r="4020" spans="9:10" ht="18" hidden="1">
      <c r="I4020" s="25"/>
      <c r="J4020" s="26"/>
    </row>
    <row r="4022" spans="9:10" ht="18" hidden="1">
      <c r="I4022" s="25"/>
      <c r="J4022" s="26"/>
    </row>
    <row r="4024" spans="9:10" ht="18" hidden="1">
      <c r="I4024" s="25"/>
      <c r="J4024" s="26"/>
    </row>
    <row r="4026" spans="9:10" ht="18" hidden="1">
      <c r="I4026" s="25"/>
      <c r="J4026" s="26"/>
    </row>
    <row r="4028" spans="9:10" ht="18" hidden="1">
      <c r="I4028" s="25"/>
      <c r="J4028" s="26"/>
    </row>
    <row r="4030" spans="9:10" ht="18" hidden="1">
      <c r="I4030" s="25"/>
      <c r="J4030" s="26"/>
    </row>
    <row r="4032" spans="9:10" ht="18" hidden="1">
      <c r="I4032" s="25"/>
      <c r="J4032" s="26"/>
    </row>
    <row r="4034" spans="9:10" ht="18" hidden="1">
      <c r="I4034" s="25"/>
      <c r="J4034" s="26"/>
    </row>
    <row r="4036" spans="9:10" ht="18" hidden="1">
      <c r="I4036" s="25"/>
      <c r="J4036" s="26"/>
    </row>
    <row r="4038" spans="9:10" ht="18" hidden="1">
      <c r="I4038" s="25"/>
      <c r="J4038" s="26"/>
    </row>
    <row r="4040" spans="9:10" ht="18" hidden="1">
      <c r="I4040" s="25"/>
      <c r="J4040" s="26"/>
    </row>
    <row r="4042" spans="9:10" ht="18" hidden="1">
      <c r="I4042" s="25"/>
      <c r="J4042" s="26"/>
    </row>
    <row r="4044" spans="9:10" ht="18" hidden="1">
      <c r="I4044" s="25"/>
      <c r="J4044" s="26"/>
    </row>
    <row r="4046" spans="9:10" ht="18" hidden="1">
      <c r="I4046" s="25"/>
      <c r="J4046" s="26"/>
    </row>
    <row r="4048" spans="9:10" ht="18" hidden="1">
      <c r="I4048" s="25"/>
      <c r="J4048" s="26"/>
    </row>
    <row r="4050" spans="9:10" ht="18" hidden="1">
      <c r="I4050" s="25"/>
      <c r="J4050" s="26"/>
    </row>
    <row r="4052" spans="9:10" ht="18" hidden="1">
      <c r="I4052" s="25"/>
      <c r="J4052" s="26"/>
    </row>
    <row r="4054" spans="9:10" ht="18" hidden="1">
      <c r="I4054" s="25"/>
      <c r="J4054" s="26"/>
    </row>
    <row r="4056" spans="9:10" ht="18" hidden="1">
      <c r="I4056" s="25"/>
      <c r="J4056" s="26"/>
    </row>
    <row r="4058" spans="9:10" ht="18" hidden="1">
      <c r="I4058" s="25"/>
      <c r="J4058" s="26"/>
    </row>
    <row r="4060" spans="9:10" ht="18" hidden="1">
      <c r="I4060" s="25"/>
      <c r="J4060" s="26"/>
    </row>
    <row r="4062" spans="9:10" ht="18" hidden="1">
      <c r="I4062" s="25"/>
      <c r="J4062" s="26"/>
    </row>
    <row r="4064" spans="9:10" ht="18" hidden="1">
      <c r="I4064" s="25"/>
      <c r="J4064" s="26"/>
    </row>
    <row r="4066" spans="9:10" ht="18" hidden="1">
      <c r="I4066" s="25"/>
      <c r="J4066" s="26"/>
    </row>
    <row r="4068" spans="9:10" ht="18" hidden="1">
      <c r="I4068" s="25"/>
      <c r="J4068" s="26"/>
    </row>
    <row r="4070" spans="9:10" ht="18" hidden="1">
      <c r="I4070" s="25"/>
      <c r="J4070" s="26"/>
    </row>
    <row r="4072" spans="9:10" ht="18" hidden="1">
      <c r="I4072" s="25"/>
      <c r="J4072" s="26"/>
    </row>
    <row r="4074" spans="9:10" ht="18" hidden="1">
      <c r="I4074" s="25"/>
      <c r="J4074" s="26"/>
    </row>
    <row r="4076" spans="9:10" ht="18" hidden="1">
      <c r="I4076" s="25"/>
      <c r="J4076" s="26"/>
    </row>
    <row r="4078" spans="9:10" ht="18" hidden="1">
      <c r="I4078" s="25"/>
      <c r="J4078" s="26"/>
    </row>
    <row r="4080" spans="9:10" ht="18" hidden="1">
      <c r="I4080" s="25"/>
      <c r="J4080" s="26"/>
    </row>
    <row r="4082" spans="9:10" ht="18" hidden="1">
      <c r="I4082" s="25"/>
      <c r="J4082" s="26"/>
    </row>
    <row r="4084" spans="9:10" ht="18" hidden="1">
      <c r="I4084" s="25"/>
      <c r="J4084" s="26"/>
    </row>
    <row r="4086" spans="9:10" ht="18" hidden="1">
      <c r="I4086" s="25"/>
      <c r="J4086" s="26"/>
    </row>
    <row r="4088" spans="9:10" ht="18" hidden="1">
      <c r="I4088" s="25"/>
      <c r="J4088" s="26"/>
    </row>
    <row r="4090" spans="9:10" ht="18" hidden="1">
      <c r="I4090" s="25"/>
      <c r="J4090" s="26"/>
    </row>
    <row r="4092" spans="9:10" ht="18" hidden="1">
      <c r="I4092" s="25"/>
      <c r="J4092" s="26"/>
    </row>
    <row r="4094" spans="9:10" ht="18" hidden="1">
      <c r="I4094" s="25"/>
      <c r="J4094" s="26"/>
    </row>
    <row r="4096" spans="9:10" ht="18" hidden="1">
      <c r="I4096" s="25"/>
      <c r="J4096" s="26"/>
    </row>
    <row r="4098" spans="9:10" ht="18" hidden="1">
      <c r="I4098" s="25"/>
      <c r="J4098" s="26"/>
    </row>
    <row r="4100" spans="9:10" ht="18" hidden="1">
      <c r="I4100" s="25"/>
      <c r="J4100" s="26"/>
    </row>
    <row r="4102" spans="9:10" ht="18" hidden="1">
      <c r="I4102" s="25"/>
      <c r="J4102" s="26"/>
    </row>
    <row r="4104" spans="9:10" ht="18" hidden="1">
      <c r="I4104" s="25"/>
      <c r="J4104" s="26"/>
    </row>
    <row r="4106" spans="9:10" ht="18" hidden="1">
      <c r="I4106" s="25"/>
      <c r="J4106" s="26"/>
    </row>
    <row r="4108" spans="9:10" ht="18" hidden="1">
      <c r="I4108" s="25"/>
      <c r="J4108" s="26"/>
    </row>
    <row r="4110" spans="9:10" ht="18" hidden="1">
      <c r="I4110" s="25"/>
      <c r="J4110" s="26"/>
    </row>
    <row r="4112" spans="9:10" ht="18" hidden="1">
      <c r="I4112" s="25"/>
      <c r="J4112" s="26"/>
    </row>
    <row r="4114" spans="9:10" ht="18" hidden="1">
      <c r="I4114" s="25"/>
      <c r="J4114" s="26"/>
    </row>
    <row r="4116" spans="9:10" ht="18" hidden="1">
      <c r="I4116" s="25"/>
      <c r="J4116" s="26"/>
    </row>
    <row r="4118" spans="9:10" ht="18" hidden="1">
      <c r="I4118" s="25"/>
      <c r="J4118" s="26"/>
    </row>
    <row r="4120" spans="9:10" ht="18" hidden="1">
      <c r="I4120" s="25"/>
      <c r="J4120" s="26"/>
    </row>
    <row r="4122" spans="9:10" ht="18" hidden="1">
      <c r="I4122" s="25"/>
      <c r="J4122" s="26"/>
    </row>
    <row r="4124" spans="9:10" ht="18" hidden="1">
      <c r="I4124" s="25"/>
      <c r="J4124" s="26"/>
    </row>
    <row r="4126" spans="9:10" ht="18" hidden="1">
      <c r="I4126" s="25"/>
      <c r="J4126" s="26"/>
    </row>
    <row r="4128" spans="9:10" ht="18" hidden="1">
      <c r="I4128" s="25"/>
      <c r="J4128" s="26"/>
    </row>
    <row r="4130" spans="9:10" ht="18" hidden="1">
      <c r="I4130" s="25"/>
      <c r="J4130" s="26"/>
    </row>
    <row r="4132" spans="9:10" ht="18" hidden="1">
      <c r="I4132" s="25"/>
      <c r="J4132" s="26"/>
    </row>
    <row r="4134" spans="9:10" ht="18" hidden="1">
      <c r="I4134" s="25"/>
      <c r="J4134" s="26"/>
    </row>
    <row r="4136" spans="9:10" ht="18" hidden="1">
      <c r="I4136" s="25"/>
      <c r="J4136" s="26"/>
    </row>
    <row r="4138" spans="9:10" ht="18" hidden="1">
      <c r="I4138" s="25"/>
      <c r="J4138" s="26"/>
    </row>
    <row r="4140" spans="9:10" ht="18" hidden="1">
      <c r="I4140" s="25"/>
      <c r="J4140" s="26"/>
    </row>
    <row r="4142" spans="9:10" ht="18" hidden="1">
      <c r="I4142" s="25"/>
      <c r="J4142" s="26"/>
    </row>
    <row r="4144" spans="9:10" ht="18" hidden="1">
      <c r="I4144" s="25"/>
      <c r="J4144" s="26"/>
    </row>
    <row r="4146" spans="9:10" ht="18" hidden="1">
      <c r="I4146" s="25"/>
      <c r="J4146" s="26"/>
    </row>
    <row r="4148" spans="9:10" ht="18" hidden="1">
      <c r="I4148" s="25"/>
      <c r="J4148" s="26"/>
    </row>
    <row r="4150" spans="9:10" ht="18" hidden="1">
      <c r="I4150" s="25"/>
      <c r="J4150" s="26"/>
    </row>
    <row r="4152" spans="9:10" ht="18" hidden="1">
      <c r="I4152" s="25"/>
      <c r="J4152" s="26"/>
    </row>
    <row r="4154" spans="9:10" ht="18" hidden="1">
      <c r="I4154" s="25"/>
      <c r="J4154" s="26"/>
    </row>
    <row r="4156" spans="9:10" ht="18" hidden="1">
      <c r="I4156" s="25"/>
      <c r="J4156" s="26"/>
    </row>
    <row r="4158" spans="9:10" ht="18" hidden="1">
      <c r="I4158" s="25"/>
      <c r="J4158" s="26"/>
    </row>
    <row r="4160" spans="9:10" ht="18" hidden="1">
      <c r="I4160" s="25"/>
      <c r="J4160" s="26"/>
    </row>
    <row r="4162" spans="9:10" ht="18" hidden="1">
      <c r="I4162" s="25"/>
      <c r="J4162" s="26"/>
    </row>
    <row r="4164" spans="9:10" ht="18" hidden="1">
      <c r="I4164" s="25"/>
      <c r="J4164" s="26"/>
    </row>
    <row r="4166" spans="9:10" ht="18" hidden="1">
      <c r="I4166" s="25"/>
      <c r="J4166" s="26"/>
    </row>
    <row r="4168" spans="9:10" ht="18" hidden="1">
      <c r="I4168" s="25"/>
      <c r="J4168" s="26"/>
    </row>
    <row r="4170" spans="9:10" ht="18" hidden="1">
      <c r="I4170" s="25"/>
      <c r="J4170" s="26"/>
    </row>
    <row r="4172" spans="9:10" ht="18" hidden="1">
      <c r="I4172" s="25"/>
      <c r="J4172" s="26"/>
    </row>
    <row r="4174" spans="9:10" ht="18" hidden="1">
      <c r="I4174" s="25"/>
      <c r="J4174" s="26"/>
    </row>
    <row r="4176" spans="9:10" ht="18" hidden="1">
      <c r="I4176" s="25"/>
      <c r="J4176" s="26"/>
    </row>
    <row r="4178" spans="9:10" ht="18" hidden="1">
      <c r="I4178" s="25"/>
      <c r="J4178" s="26"/>
    </row>
    <row r="4180" spans="9:10" ht="18" hidden="1">
      <c r="I4180" s="25"/>
      <c r="J4180" s="26"/>
    </row>
    <row r="4182" spans="9:10" ht="18" hidden="1">
      <c r="I4182" s="25"/>
      <c r="J4182" s="26"/>
    </row>
    <row r="4184" spans="9:10" ht="18" hidden="1">
      <c r="I4184" s="25"/>
      <c r="J4184" s="26"/>
    </row>
    <row r="4186" spans="9:10" ht="18" hidden="1">
      <c r="I4186" s="25"/>
      <c r="J4186" s="26"/>
    </row>
    <row r="4188" spans="9:10" ht="18" hidden="1">
      <c r="I4188" s="25"/>
      <c r="J4188" s="26"/>
    </row>
    <row r="4190" spans="9:10" ht="18" hidden="1">
      <c r="I4190" s="25"/>
      <c r="J4190" s="26"/>
    </row>
    <row r="4192" spans="9:10" ht="18" hidden="1">
      <c r="I4192" s="25"/>
      <c r="J4192" s="26"/>
    </row>
    <row r="4194" spans="9:10" ht="18" hidden="1">
      <c r="I4194" s="25"/>
      <c r="J4194" s="26"/>
    </row>
    <row r="4196" spans="9:10" ht="18" hidden="1">
      <c r="I4196" s="25"/>
      <c r="J4196" s="26"/>
    </row>
    <row r="4198" spans="9:10" ht="18" hidden="1">
      <c r="I4198" s="25"/>
      <c r="J4198" s="26"/>
    </row>
    <row r="4200" spans="9:10" ht="18" hidden="1">
      <c r="I4200" s="25"/>
      <c r="J4200" s="26"/>
    </row>
    <row r="4202" spans="9:10" ht="18" hidden="1">
      <c r="I4202" s="25"/>
      <c r="J4202" s="26"/>
    </row>
    <row r="4204" spans="9:10" ht="18" hidden="1">
      <c r="I4204" s="25"/>
      <c r="J4204" s="26"/>
    </row>
    <row r="4206" spans="9:10" ht="18" hidden="1">
      <c r="I4206" s="25"/>
      <c r="J4206" s="26"/>
    </row>
    <row r="4208" spans="9:10" ht="18" hidden="1">
      <c r="I4208" s="25"/>
      <c r="J4208" s="26"/>
    </row>
    <row r="4210" spans="9:10" ht="18" hidden="1">
      <c r="I4210" s="25"/>
      <c r="J4210" s="26"/>
    </row>
    <row r="4212" spans="9:10" ht="18" hidden="1">
      <c r="I4212" s="25"/>
      <c r="J4212" s="26"/>
    </row>
    <row r="4214" spans="9:10" ht="18" hidden="1">
      <c r="I4214" s="25"/>
      <c r="J4214" s="26"/>
    </row>
    <row r="4216" spans="9:10" ht="18" hidden="1">
      <c r="I4216" s="25"/>
      <c r="J4216" s="26"/>
    </row>
    <row r="4218" spans="9:10" ht="18" hidden="1">
      <c r="I4218" s="25"/>
      <c r="J4218" s="26"/>
    </row>
    <row r="4220" spans="9:10" ht="18" hidden="1">
      <c r="I4220" s="25"/>
      <c r="J4220" s="26"/>
    </row>
    <row r="4222" spans="9:10" ht="18" hidden="1">
      <c r="I4222" s="25"/>
      <c r="J4222" s="26"/>
    </row>
    <row r="4224" spans="9:10" ht="18" hidden="1">
      <c r="I4224" s="25"/>
      <c r="J4224" s="26"/>
    </row>
    <row r="4226" spans="9:10" ht="18" hidden="1">
      <c r="I4226" s="25"/>
      <c r="J4226" s="26"/>
    </row>
    <row r="4228" spans="9:10" ht="18" hidden="1">
      <c r="I4228" s="25"/>
      <c r="J4228" s="26"/>
    </row>
    <row r="4230" spans="9:10" ht="18" hidden="1">
      <c r="I4230" s="25"/>
      <c r="J4230" s="26"/>
    </row>
    <row r="4232" spans="9:10" ht="18" hidden="1">
      <c r="I4232" s="25"/>
      <c r="J4232" s="26"/>
    </row>
    <row r="4234" spans="9:10" ht="18" hidden="1">
      <c r="I4234" s="25"/>
      <c r="J4234" s="26"/>
    </row>
    <row r="4236" spans="9:10" ht="18" hidden="1">
      <c r="I4236" s="25"/>
      <c r="J4236" s="26"/>
    </row>
    <row r="4238" spans="9:10" ht="18" hidden="1">
      <c r="I4238" s="25"/>
      <c r="J4238" s="26"/>
    </row>
    <row r="4240" spans="9:10" ht="18" hidden="1">
      <c r="I4240" s="25"/>
      <c r="J4240" s="26"/>
    </row>
    <row r="4242" spans="9:10" ht="18" hidden="1">
      <c r="I4242" s="25"/>
      <c r="J4242" s="26"/>
    </row>
    <row r="4244" spans="9:10" ht="18" hidden="1">
      <c r="I4244" s="25"/>
      <c r="J4244" s="26"/>
    </row>
    <row r="4246" spans="9:10" ht="18" hidden="1">
      <c r="I4246" s="25"/>
      <c r="J4246" s="26"/>
    </row>
    <row r="4248" spans="9:10" ht="18" hidden="1">
      <c r="I4248" s="25"/>
      <c r="J4248" s="26"/>
    </row>
    <row r="4250" spans="9:10" ht="18" hidden="1">
      <c r="I4250" s="25"/>
      <c r="J4250" s="26"/>
    </row>
    <row r="4252" spans="9:10" ht="18" hidden="1">
      <c r="I4252" s="25"/>
      <c r="J4252" s="26"/>
    </row>
    <row r="4254" spans="9:10" ht="18" hidden="1">
      <c r="I4254" s="25"/>
      <c r="J4254" s="26"/>
    </row>
    <row r="4256" spans="9:10" ht="18" hidden="1">
      <c r="I4256" s="25"/>
      <c r="J4256" s="26"/>
    </row>
    <row r="4258" spans="9:10" ht="18" hidden="1">
      <c r="I4258" s="25"/>
      <c r="J4258" s="26"/>
    </row>
    <row r="4260" spans="9:10" ht="18" hidden="1">
      <c r="I4260" s="25"/>
      <c r="J4260" s="26"/>
    </row>
    <row r="4262" spans="9:10" ht="18" hidden="1">
      <c r="I4262" s="25"/>
      <c r="J4262" s="26"/>
    </row>
    <row r="4264" spans="9:10" ht="18" hidden="1">
      <c r="I4264" s="25"/>
      <c r="J4264" s="26"/>
    </row>
    <row r="4266" spans="9:10" ht="18" hidden="1">
      <c r="I4266" s="25"/>
      <c r="J4266" s="26"/>
    </row>
    <row r="4268" spans="9:10" ht="18" hidden="1">
      <c r="I4268" s="25"/>
      <c r="J4268" s="26"/>
    </row>
    <row r="4270" spans="9:10" ht="18" hidden="1">
      <c r="I4270" s="25"/>
      <c r="J4270" s="26"/>
    </row>
    <row r="4272" spans="9:10" ht="18" hidden="1">
      <c r="I4272" s="25"/>
      <c r="J4272" s="26"/>
    </row>
    <row r="4274" spans="9:10" ht="18" hidden="1">
      <c r="I4274" s="25"/>
      <c r="J4274" s="26"/>
    </row>
    <row r="4276" spans="9:10" ht="18" hidden="1">
      <c r="I4276" s="25"/>
      <c r="J4276" s="26"/>
    </row>
    <row r="4278" spans="9:10" ht="18" hidden="1">
      <c r="I4278" s="25"/>
      <c r="J4278" s="26"/>
    </row>
    <row r="4280" spans="9:10" ht="18" hidden="1">
      <c r="I4280" s="25"/>
      <c r="J4280" s="26"/>
    </row>
    <row r="4282" spans="9:10" ht="18" hidden="1">
      <c r="I4282" s="25"/>
      <c r="J4282" s="26"/>
    </row>
    <row r="4284" spans="9:10" ht="18" hidden="1">
      <c r="I4284" s="25"/>
      <c r="J4284" s="26"/>
    </row>
    <row r="4286" spans="9:10" ht="18" hidden="1">
      <c r="I4286" s="25"/>
      <c r="J4286" s="26"/>
    </row>
    <row r="4288" spans="9:10" ht="18" hidden="1">
      <c r="I4288" s="25"/>
      <c r="J4288" s="26"/>
    </row>
    <row r="4290" spans="9:10" ht="18" hidden="1">
      <c r="I4290" s="25"/>
      <c r="J4290" s="26"/>
    </row>
    <row r="4292" spans="9:10" ht="18" hidden="1">
      <c r="I4292" s="25"/>
      <c r="J4292" s="26"/>
    </row>
    <row r="4294" spans="9:10" ht="18" hidden="1">
      <c r="I4294" s="25"/>
      <c r="J4294" s="26"/>
    </row>
    <row r="4296" spans="9:10" ht="18" hidden="1">
      <c r="I4296" s="25"/>
      <c r="J4296" s="26"/>
    </row>
    <row r="4298" spans="9:10" ht="18" hidden="1">
      <c r="I4298" s="25"/>
      <c r="J4298" s="26"/>
    </row>
    <row r="4300" spans="9:10" ht="18" hidden="1">
      <c r="I4300" s="25"/>
      <c r="J4300" s="26"/>
    </row>
    <row r="4302" spans="9:10" ht="18" hidden="1">
      <c r="I4302" s="25"/>
      <c r="J4302" s="26"/>
    </row>
    <row r="4304" spans="9:10" ht="18" hidden="1">
      <c r="I4304" s="25"/>
      <c r="J4304" s="26"/>
    </row>
    <row r="4306" spans="9:10" ht="18" hidden="1">
      <c r="I4306" s="25"/>
      <c r="J4306" s="26"/>
    </row>
    <row r="4308" spans="9:10" ht="18" hidden="1">
      <c r="I4308" s="25"/>
      <c r="J4308" s="26"/>
    </row>
    <row r="4310" spans="9:10" ht="18" hidden="1">
      <c r="I4310" s="25"/>
      <c r="J4310" s="26"/>
    </row>
    <row r="4312" spans="9:10" ht="18" hidden="1">
      <c r="I4312" s="25"/>
      <c r="J4312" s="26"/>
    </row>
    <row r="4314" spans="9:10" ht="18" hidden="1">
      <c r="I4314" s="25"/>
      <c r="J4314" s="26"/>
    </row>
    <row r="4316" spans="9:10" ht="18" hidden="1">
      <c r="I4316" s="25"/>
      <c r="J4316" s="26"/>
    </row>
    <row r="4318" spans="9:10" ht="18" hidden="1">
      <c r="I4318" s="25"/>
      <c r="J4318" s="26"/>
    </row>
    <row r="4320" spans="9:10" ht="18" hidden="1">
      <c r="I4320" s="25"/>
      <c r="J4320" s="26"/>
    </row>
    <row r="4322" spans="9:10" ht="18" hidden="1">
      <c r="I4322" s="25"/>
      <c r="J4322" s="26"/>
    </row>
    <row r="4324" spans="9:10" ht="18" hidden="1">
      <c r="I4324" s="25"/>
      <c r="J4324" s="26"/>
    </row>
    <row r="4326" spans="9:10" ht="18" hidden="1">
      <c r="I4326" s="25"/>
      <c r="J4326" s="26"/>
    </row>
    <row r="4328" spans="9:10" ht="18" hidden="1">
      <c r="I4328" s="25"/>
      <c r="J4328" s="26"/>
    </row>
    <row r="4330" spans="9:10" ht="18" hidden="1">
      <c r="I4330" s="25"/>
      <c r="J4330" s="26"/>
    </row>
    <row r="4332" spans="9:10" ht="18" hidden="1">
      <c r="I4332" s="25"/>
      <c r="J4332" s="26"/>
    </row>
    <row r="4334" spans="9:10" ht="18" hidden="1">
      <c r="I4334" s="25"/>
      <c r="J4334" s="26"/>
    </row>
    <row r="4336" spans="9:10" ht="18" hidden="1">
      <c r="I4336" s="25"/>
      <c r="J4336" s="26"/>
    </row>
    <row r="4338" spans="9:10" ht="18" hidden="1">
      <c r="I4338" s="25"/>
      <c r="J4338" s="26"/>
    </row>
    <row r="4340" spans="9:10" ht="18" hidden="1">
      <c r="I4340" s="25"/>
      <c r="J4340" s="26"/>
    </row>
    <row r="4342" spans="9:10" ht="18" hidden="1">
      <c r="I4342" s="25"/>
      <c r="J4342" s="26"/>
    </row>
    <row r="4344" spans="9:10" ht="18" hidden="1">
      <c r="I4344" s="25"/>
      <c r="J4344" s="26"/>
    </row>
    <row r="4346" spans="9:10" ht="18" hidden="1">
      <c r="I4346" s="25"/>
      <c r="J4346" s="26"/>
    </row>
    <row r="4348" spans="9:10" ht="18" hidden="1">
      <c r="I4348" s="25"/>
      <c r="J4348" s="26"/>
    </row>
    <row r="4350" spans="9:10" ht="18" hidden="1">
      <c r="I4350" s="25"/>
      <c r="J4350" s="26"/>
    </row>
    <row r="4352" spans="9:10" ht="18" hidden="1">
      <c r="I4352" s="25"/>
      <c r="J4352" s="26"/>
    </row>
    <row r="4354" spans="9:10" ht="18" hidden="1">
      <c r="I4354" s="25"/>
      <c r="J4354" s="26"/>
    </row>
    <row r="4356" spans="9:10" ht="18" hidden="1">
      <c r="I4356" s="25"/>
      <c r="J4356" s="26"/>
    </row>
    <row r="4358" spans="9:10" ht="18" hidden="1">
      <c r="I4358" s="25"/>
      <c r="J4358" s="26"/>
    </row>
    <row r="4360" spans="9:10" ht="18" hidden="1">
      <c r="I4360" s="25"/>
      <c r="J4360" s="26"/>
    </row>
    <row r="4362" spans="9:10" ht="18" hidden="1">
      <c r="I4362" s="25"/>
      <c r="J4362" s="26"/>
    </row>
    <row r="4364" spans="9:10" ht="18" hidden="1">
      <c r="I4364" s="25"/>
      <c r="J4364" s="26"/>
    </row>
    <row r="4366" spans="9:10" ht="18" hidden="1">
      <c r="I4366" s="25"/>
      <c r="J4366" s="26"/>
    </row>
    <row r="4368" spans="9:10" ht="18" hidden="1">
      <c r="I4368" s="25"/>
      <c r="J4368" s="26"/>
    </row>
    <row r="4370" spans="9:10" ht="18" hidden="1">
      <c r="I4370" s="25"/>
      <c r="J4370" s="26"/>
    </row>
    <row r="4372" spans="9:10" ht="18" hidden="1">
      <c r="I4372" s="25"/>
      <c r="J4372" s="26"/>
    </row>
    <row r="4374" spans="9:10" ht="18" hidden="1">
      <c r="I4374" s="25"/>
      <c r="J4374" s="26"/>
    </row>
    <row r="4376" spans="9:10" ht="18" hidden="1">
      <c r="I4376" s="25"/>
      <c r="J4376" s="26"/>
    </row>
    <row r="4378" spans="9:10" ht="18" hidden="1">
      <c r="I4378" s="25"/>
      <c r="J4378" s="26"/>
    </row>
    <row r="4380" spans="9:10" ht="18" hidden="1">
      <c r="I4380" s="25"/>
      <c r="J4380" s="26"/>
    </row>
    <row r="4382" spans="9:10" ht="18" hidden="1">
      <c r="I4382" s="25"/>
      <c r="J4382" s="26"/>
    </row>
    <row r="4384" spans="9:10" ht="18" hidden="1">
      <c r="I4384" s="25"/>
      <c r="J4384" s="26"/>
    </row>
    <row r="4386" spans="9:10" ht="18" hidden="1">
      <c r="I4386" s="25"/>
      <c r="J4386" s="26"/>
    </row>
    <row r="4388" spans="9:10" ht="18" hidden="1">
      <c r="I4388" s="25"/>
      <c r="J4388" s="26"/>
    </row>
    <row r="4390" spans="9:10" ht="18" hidden="1">
      <c r="I4390" s="25"/>
      <c r="J4390" s="26"/>
    </row>
    <row r="4392" spans="9:10" ht="18" hidden="1">
      <c r="I4392" s="25"/>
      <c r="J4392" s="26"/>
    </row>
    <row r="4394" spans="9:10" ht="18" hidden="1">
      <c r="I4394" s="25"/>
      <c r="J4394" s="26"/>
    </row>
    <row r="4396" spans="9:10" ht="18" hidden="1">
      <c r="I4396" s="25"/>
      <c r="J4396" s="26"/>
    </row>
    <row r="4398" spans="9:10" ht="18" hidden="1">
      <c r="I4398" s="25"/>
      <c r="J4398" s="26"/>
    </row>
    <row r="4400" spans="9:10" ht="18" hidden="1">
      <c r="I4400" s="25"/>
      <c r="J4400" s="26"/>
    </row>
    <row r="4402" spans="9:10" ht="18" hidden="1">
      <c r="I4402" s="25"/>
      <c r="J4402" s="26"/>
    </row>
    <row r="4404" spans="9:10" ht="18" hidden="1">
      <c r="I4404" s="25"/>
      <c r="J4404" s="26"/>
    </row>
    <row r="4406" spans="9:10" ht="18" hidden="1">
      <c r="I4406" s="25"/>
      <c r="J4406" s="26"/>
    </row>
    <row r="4408" spans="9:10" ht="18" hidden="1">
      <c r="I4408" s="25"/>
      <c r="J4408" s="26"/>
    </row>
    <row r="4410" spans="9:10" ht="18" hidden="1">
      <c r="I4410" s="25"/>
      <c r="J4410" s="26"/>
    </row>
    <row r="4412" spans="9:10" ht="18" hidden="1">
      <c r="I4412" s="25"/>
      <c r="J4412" s="26"/>
    </row>
    <row r="4414" spans="9:10" ht="18" hidden="1">
      <c r="I4414" s="25"/>
      <c r="J4414" s="26"/>
    </row>
    <row r="4416" spans="9:10" ht="18" hidden="1">
      <c r="I4416" s="25"/>
      <c r="J4416" s="26"/>
    </row>
    <row r="4418" spans="9:10" ht="18" hidden="1">
      <c r="I4418" s="25"/>
      <c r="J4418" s="26"/>
    </row>
    <row r="4420" spans="9:10" ht="18" hidden="1">
      <c r="I4420" s="25"/>
      <c r="J4420" s="26"/>
    </row>
    <row r="4422" spans="9:10" ht="18" hidden="1">
      <c r="I4422" s="25"/>
      <c r="J4422" s="26"/>
    </row>
    <row r="4424" spans="9:10" ht="18" hidden="1">
      <c r="I4424" s="25"/>
      <c r="J4424" s="26"/>
    </row>
    <row r="4426" spans="9:10" ht="18" hidden="1">
      <c r="I4426" s="25"/>
      <c r="J4426" s="26"/>
    </row>
    <row r="4428" spans="9:10" ht="18" hidden="1">
      <c r="I4428" s="25"/>
      <c r="J4428" s="26"/>
    </row>
    <row r="4430" spans="9:10" ht="18" hidden="1">
      <c r="I4430" s="25"/>
      <c r="J4430" s="26"/>
    </row>
    <row r="4432" spans="9:10" ht="18" hidden="1">
      <c r="I4432" s="25"/>
      <c r="J4432" s="26"/>
    </row>
    <row r="4434" spans="9:10" ht="18" hidden="1">
      <c r="I4434" s="25"/>
      <c r="J4434" s="26"/>
    </row>
    <row r="4436" spans="9:10" ht="18" hidden="1">
      <c r="I4436" s="25"/>
      <c r="J4436" s="26"/>
    </row>
    <row r="4438" spans="9:10" ht="18" hidden="1">
      <c r="I4438" s="25"/>
      <c r="J4438" s="26"/>
    </row>
    <row r="4440" spans="9:10" ht="18" hidden="1">
      <c r="I4440" s="25"/>
      <c r="J4440" s="26"/>
    </row>
    <row r="4442" spans="9:10" ht="18" hidden="1">
      <c r="I4442" s="25"/>
      <c r="J4442" s="26"/>
    </row>
    <row r="4444" spans="9:10" ht="18" hidden="1">
      <c r="I4444" s="25"/>
      <c r="J4444" s="26"/>
    </row>
    <row r="4446" spans="9:10" ht="18" hidden="1">
      <c r="I4446" s="25"/>
      <c r="J4446" s="26"/>
    </row>
    <row r="4448" spans="9:10" ht="18" hidden="1">
      <c r="I4448" s="25"/>
      <c r="J4448" s="26"/>
    </row>
    <row r="4450" spans="9:10" ht="18" hidden="1">
      <c r="I4450" s="25"/>
      <c r="J4450" s="26"/>
    </row>
    <row r="4452" spans="9:10" ht="18" hidden="1">
      <c r="I4452" s="25"/>
      <c r="J4452" s="26"/>
    </row>
    <row r="4454" spans="9:10" ht="18" hidden="1">
      <c r="I4454" s="25"/>
      <c r="J4454" s="26"/>
    </row>
    <row r="4456" spans="9:10" ht="18" hidden="1">
      <c r="I4456" s="25"/>
      <c r="J4456" s="26"/>
    </row>
    <row r="4458" spans="9:10" ht="18" hidden="1">
      <c r="I4458" s="25"/>
      <c r="J4458" s="26"/>
    </row>
    <row r="4460" spans="9:10" ht="18" hidden="1">
      <c r="I4460" s="25"/>
      <c r="J4460" s="26"/>
    </row>
    <row r="4462" spans="9:10" ht="18" hidden="1">
      <c r="I4462" s="25"/>
      <c r="J4462" s="26"/>
    </row>
    <row r="4464" spans="9:10" ht="18" hidden="1">
      <c r="I4464" s="25"/>
      <c r="J4464" s="26"/>
    </row>
    <row r="4466" spans="9:10" ht="18" hidden="1">
      <c r="I4466" s="25"/>
      <c r="J4466" s="26"/>
    </row>
    <row r="4468" spans="9:10" ht="18" hidden="1">
      <c r="I4468" s="25"/>
      <c r="J4468" s="26"/>
    </row>
    <row r="4470" spans="9:10" ht="18" hidden="1">
      <c r="I4470" s="25"/>
      <c r="J4470" s="26"/>
    </row>
    <row r="4472" spans="9:10" ht="18" hidden="1">
      <c r="I4472" s="25"/>
      <c r="J4472" s="26"/>
    </row>
    <row r="4474" spans="9:10" ht="18" hidden="1">
      <c r="I4474" s="25"/>
      <c r="J4474" s="26"/>
    </row>
    <row r="4476" spans="9:10" ht="18" hidden="1">
      <c r="I4476" s="25"/>
      <c r="J4476" s="26"/>
    </row>
    <row r="4478" spans="9:10" ht="18" hidden="1">
      <c r="I4478" s="25"/>
      <c r="J4478" s="26"/>
    </row>
    <row r="4480" spans="9:10" ht="18" hidden="1">
      <c r="I4480" s="25"/>
      <c r="J4480" s="26"/>
    </row>
    <row r="4482" spans="9:10" ht="18" hidden="1">
      <c r="I4482" s="25"/>
      <c r="J4482" s="26"/>
    </row>
    <row r="4484" spans="9:10" ht="18" hidden="1">
      <c r="I4484" s="25"/>
      <c r="J4484" s="26"/>
    </row>
    <row r="4486" spans="9:10" ht="18" hidden="1">
      <c r="I4486" s="25"/>
      <c r="J4486" s="26"/>
    </row>
    <row r="4488" spans="9:10" ht="18" hidden="1">
      <c r="I4488" s="25"/>
      <c r="J4488" s="26"/>
    </row>
    <row r="4490" spans="9:10" ht="18" hidden="1">
      <c r="I4490" s="25"/>
      <c r="J4490" s="26"/>
    </row>
    <row r="4492" spans="9:10" ht="18" hidden="1">
      <c r="I4492" s="25"/>
      <c r="J4492" s="26"/>
    </row>
    <row r="4494" spans="9:10" ht="18" hidden="1">
      <c r="I4494" s="25"/>
      <c r="J4494" s="26"/>
    </row>
    <row r="4496" spans="9:10" ht="18" hidden="1">
      <c r="I4496" s="25"/>
      <c r="J4496" s="26"/>
    </row>
    <row r="4498" spans="9:10" ht="18" hidden="1">
      <c r="I4498" s="25"/>
      <c r="J4498" s="26"/>
    </row>
    <row r="4500" spans="9:10" ht="18" hidden="1">
      <c r="I4500" s="25"/>
      <c r="J4500" s="26"/>
    </row>
    <row r="4502" spans="9:10" ht="18" hidden="1">
      <c r="I4502" s="25"/>
      <c r="J4502" s="26"/>
    </row>
    <row r="4504" spans="9:10" ht="18" hidden="1">
      <c r="I4504" s="25"/>
      <c r="J4504" s="26"/>
    </row>
    <row r="4506" spans="9:10" ht="18" hidden="1">
      <c r="I4506" s="25"/>
      <c r="J4506" s="26"/>
    </row>
    <row r="4508" spans="9:10" ht="18" hidden="1">
      <c r="I4508" s="25"/>
      <c r="J4508" s="26"/>
    </row>
    <row r="4510" spans="9:10" ht="18" hidden="1">
      <c r="I4510" s="25"/>
      <c r="J4510" s="26"/>
    </row>
    <row r="4512" spans="9:10" ht="18" hidden="1">
      <c r="I4512" s="25"/>
      <c r="J4512" s="26"/>
    </row>
    <row r="4514" spans="9:10" ht="18" hidden="1">
      <c r="I4514" s="25"/>
      <c r="J4514" s="26"/>
    </row>
    <row r="4516" spans="9:10" ht="18" hidden="1">
      <c r="I4516" s="25"/>
      <c r="J4516" s="26"/>
    </row>
    <row r="4518" spans="9:10" ht="18" hidden="1">
      <c r="I4518" s="25"/>
      <c r="J4518" s="26"/>
    </row>
    <row r="4520" spans="9:10" ht="18" hidden="1">
      <c r="I4520" s="25"/>
      <c r="J4520" s="26"/>
    </row>
    <row r="4522" spans="9:10" ht="18" hidden="1">
      <c r="I4522" s="25"/>
      <c r="J4522" s="26"/>
    </row>
    <row r="4524" spans="9:10" ht="18" hidden="1">
      <c r="I4524" s="25"/>
      <c r="J4524" s="26"/>
    </row>
    <row r="4526" spans="9:10" ht="18" hidden="1">
      <c r="I4526" s="25"/>
      <c r="J4526" s="26"/>
    </row>
    <row r="4528" spans="9:10" ht="18" hidden="1">
      <c r="I4528" s="25"/>
      <c r="J4528" s="26"/>
    </row>
    <row r="4530" spans="9:10" ht="18" hidden="1">
      <c r="I4530" s="25"/>
      <c r="J4530" s="26"/>
    </row>
    <row r="4532" spans="9:10" ht="18" hidden="1">
      <c r="I4532" s="25"/>
      <c r="J4532" s="26"/>
    </row>
    <row r="4534" spans="9:10" ht="18" hidden="1">
      <c r="I4534" s="25"/>
      <c r="J4534" s="26"/>
    </row>
    <row r="4536" spans="9:10" ht="18" hidden="1">
      <c r="I4536" s="25"/>
      <c r="J4536" s="26"/>
    </row>
    <row r="4538" spans="9:10" ht="18" hidden="1">
      <c r="I4538" s="25"/>
      <c r="J4538" s="26"/>
    </row>
    <row r="4540" spans="9:10" ht="18" hidden="1">
      <c r="I4540" s="25"/>
      <c r="J4540" s="26"/>
    </row>
    <row r="4542" spans="9:10" ht="18" hidden="1">
      <c r="I4542" s="25"/>
      <c r="J4542" s="26"/>
    </row>
    <row r="4544" spans="9:10" ht="18" hidden="1">
      <c r="I4544" s="25"/>
      <c r="J4544" s="26"/>
    </row>
    <row r="4546" spans="9:10" ht="18" hidden="1">
      <c r="I4546" s="25"/>
      <c r="J4546" s="26"/>
    </row>
    <row r="4548" spans="9:10" ht="18" hidden="1">
      <c r="I4548" s="25"/>
      <c r="J4548" s="26"/>
    </row>
    <row r="4550" spans="9:10" ht="18" hidden="1">
      <c r="I4550" s="25"/>
      <c r="J4550" s="26"/>
    </row>
    <row r="4552" spans="9:10" ht="18" hidden="1">
      <c r="I4552" s="25"/>
      <c r="J4552" s="26"/>
    </row>
    <row r="4554" spans="9:10" ht="18" hidden="1">
      <c r="I4554" s="25"/>
      <c r="J4554" s="26"/>
    </row>
    <row r="4556" spans="9:10" ht="18" hidden="1">
      <c r="I4556" s="25"/>
      <c r="J4556" s="26"/>
    </row>
    <row r="4558" spans="9:10" ht="18" hidden="1">
      <c r="I4558" s="25"/>
      <c r="J4558" s="26"/>
    </row>
    <row r="4560" spans="9:10" ht="18" hidden="1">
      <c r="I4560" s="25"/>
      <c r="J4560" s="26"/>
    </row>
    <row r="4562" spans="9:10" ht="18" hidden="1">
      <c r="I4562" s="25"/>
      <c r="J4562" s="26"/>
    </row>
    <row r="4564" spans="9:10" ht="18" hidden="1">
      <c r="I4564" s="25"/>
      <c r="J4564" s="26"/>
    </row>
    <row r="4566" spans="9:10" ht="18" hidden="1">
      <c r="I4566" s="25"/>
      <c r="J4566" s="26"/>
    </row>
    <row r="4568" spans="9:10" ht="18" hidden="1">
      <c r="I4568" s="25"/>
      <c r="J4568" s="26"/>
    </row>
    <row r="4570" spans="9:10" ht="18" hidden="1">
      <c r="I4570" s="25"/>
      <c r="J4570" s="26"/>
    </row>
    <row r="4572" spans="9:10" ht="18" hidden="1">
      <c r="I4572" s="25"/>
      <c r="J4572" s="26"/>
    </row>
    <row r="4574" spans="9:10" ht="18" hidden="1">
      <c r="I4574" s="25"/>
      <c r="J4574" s="26"/>
    </row>
    <row r="4576" spans="9:10" ht="18" hidden="1">
      <c r="I4576" s="25"/>
      <c r="J4576" s="26"/>
    </row>
    <row r="4578" spans="9:10" ht="18" hidden="1">
      <c r="I4578" s="25"/>
      <c r="J4578" s="26"/>
    </row>
    <row r="4580" spans="9:10" ht="18" hidden="1">
      <c r="I4580" s="25"/>
      <c r="J4580" s="26"/>
    </row>
    <row r="4582" spans="9:10" ht="18" hidden="1">
      <c r="I4582" s="25"/>
      <c r="J4582" s="26"/>
    </row>
    <row r="4584" spans="9:10" ht="18" hidden="1">
      <c r="I4584" s="25"/>
      <c r="J4584" s="26"/>
    </row>
    <row r="4586" spans="9:10" ht="18" hidden="1">
      <c r="I4586" s="25"/>
      <c r="J4586" s="26"/>
    </row>
    <row r="4588" spans="9:10" ht="18" hidden="1">
      <c r="I4588" s="25"/>
      <c r="J4588" s="26"/>
    </row>
    <row r="4590" spans="9:10" ht="18" hidden="1">
      <c r="I4590" s="25"/>
      <c r="J4590" s="26"/>
    </row>
    <row r="4592" spans="9:10" ht="18" hidden="1">
      <c r="I4592" s="25"/>
      <c r="J4592" s="26"/>
    </row>
    <row r="4594" spans="9:10" ht="18" hidden="1">
      <c r="I4594" s="25"/>
      <c r="J4594" s="26"/>
    </row>
    <row r="4596" spans="9:10" ht="18" hidden="1">
      <c r="I4596" s="25"/>
      <c r="J4596" s="26"/>
    </row>
    <row r="4598" spans="9:10" ht="18" hidden="1">
      <c r="I4598" s="25"/>
      <c r="J4598" s="26"/>
    </row>
    <row r="4600" spans="9:10" ht="18" hidden="1">
      <c r="I4600" s="25"/>
      <c r="J4600" s="26"/>
    </row>
    <row r="4602" spans="9:10" ht="18" hidden="1">
      <c r="I4602" s="25"/>
      <c r="J4602" s="26"/>
    </row>
    <row r="4604" spans="9:10" ht="18" hidden="1">
      <c r="I4604" s="25"/>
      <c r="J4604" s="26"/>
    </row>
    <row r="4606" spans="9:10" ht="18" hidden="1">
      <c r="I4606" s="25"/>
      <c r="J4606" s="26"/>
    </row>
    <row r="4608" spans="9:10" ht="18" hidden="1">
      <c r="I4608" s="25"/>
      <c r="J4608" s="26"/>
    </row>
    <row r="4610" spans="9:10" ht="18" hidden="1">
      <c r="I4610" s="25"/>
      <c r="J4610" s="26"/>
    </row>
    <row r="4612" spans="9:10" ht="18" hidden="1">
      <c r="I4612" s="25"/>
      <c r="J4612" s="26"/>
    </row>
    <row r="4614" spans="9:10" ht="18" hidden="1">
      <c r="I4614" s="25"/>
      <c r="J4614" s="26"/>
    </row>
    <row r="4616" spans="9:10" ht="18" hidden="1">
      <c r="I4616" s="25"/>
      <c r="J4616" s="26"/>
    </row>
    <row r="4618" spans="9:10" ht="18" hidden="1">
      <c r="I4618" s="25"/>
      <c r="J4618" s="26"/>
    </row>
    <row r="4620" spans="9:10" ht="18" hidden="1">
      <c r="I4620" s="25"/>
      <c r="J4620" s="26"/>
    </row>
    <row r="4622" spans="9:10" ht="18" hidden="1">
      <c r="I4622" s="25"/>
      <c r="J4622" s="26"/>
    </row>
    <row r="4624" spans="9:10" ht="18" hidden="1">
      <c r="I4624" s="25"/>
      <c r="J4624" s="26"/>
    </row>
    <row r="4626" spans="9:10" ht="18" hidden="1">
      <c r="I4626" s="25"/>
      <c r="J4626" s="26"/>
    </row>
    <row r="4628" spans="9:10" ht="18" hidden="1">
      <c r="I4628" s="25"/>
      <c r="J4628" s="26"/>
    </row>
    <row r="4630" spans="9:10" ht="18" hidden="1">
      <c r="I4630" s="25"/>
      <c r="J4630" s="26"/>
    </row>
    <row r="4632" spans="9:10" ht="18" hidden="1">
      <c r="I4632" s="25"/>
      <c r="J4632" s="26"/>
    </row>
    <row r="4634" spans="9:10" ht="18" hidden="1">
      <c r="I4634" s="25"/>
      <c r="J4634" s="26"/>
    </row>
    <row r="4636" spans="9:10" ht="18" hidden="1">
      <c r="I4636" s="25"/>
      <c r="J4636" s="26"/>
    </row>
    <row r="4638" spans="9:10" ht="18" hidden="1">
      <c r="I4638" s="25"/>
      <c r="J4638" s="26"/>
    </row>
    <row r="4640" spans="9:10" ht="18" hidden="1">
      <c r="I4640" s="25"/>
      <c r="J4640" s="26"/>
    </row>
    <row r="4642" spans="9:10" ht="18" hidden="1">
      <c r="I4642" s="25"/>
      <c r="J4642" s="26"/>
    </row>
    <row r="4644" spans="9:10" ht="18" hidden="1">
      <c r="I4644" s="25"/>
      <c r="J4644" s="26"/>
    </row>
    <row r="4646" spans="9:10" ht="18" hidden="1">
      <c r="I4646" s="25"/>
      <c r="J4646" s="26"/>
    </row>
    <row r="4648" spans="9:10" ht="18" hidden="1">
      <c r="I4648" s="25"/>
      <c r="J4648" s="26"/>
    </row>
    <row r="4650" spans="9:10" ht="18" hidden="1">
      <c r="I4650" s="25"/>
      <c r="J4650" s="26"/>
    </row>
    <row r="4652" spans="9:10" ht="18" hidden="1">
      <c r="I4652" s="25"/>
      <c r="J4652" s="26"/>
    </row>
    <row r="4654" spans="9:10" ht="18" hidden="1">
      <c r="I4654" s="25"/>
      <c r="J4654" s="26"/>
    </row>
    <row r="4656" spans="9:10" ht="18" hidden="1">
      <c r="I4656" s="25"/>
      <c r="J4656" s="26"/>
    </row>
    <row r="4658" spans="9:10" ht="18" hidden="1">
      <c r="I4658" s="25"/>
      <c r="J4658" s="26"/>
    </row>
    <row r="4660" spans="9:10" ht="18" hidden="1">
      <c r="I4660" s="25"/>
      <c r="J4660" s="26"/>
    </row>
    <row r="4662" spans="9:10" ht="18" hidden="1">
      <c r="I4662" s="25"/>
      <c r="J4662" s="26"/>
    </row>
    <row r="4664" spans="9:10" ht="18" hidden="1">
      <c r="I4664" s="25"/>
      <c r="J4664" s="26"/>
    </row>
    <row r="4666" spans="9:10" ht="18" hidden="1">
      <c r="I4666" s="25"/>
      <c r="J4666" s="26"/>
    </row>
    <row r="4668" spans="9:10" ht="18" hidden="1">
      <c r="I4668" s="25"/>
      <c r="J4668" s="26"/>
    </row>
    <row r="4670" spans="9:10" ht="18" hidden="1">
      <c r="I4670" s="25"/>
      <c r="J4670" s="26"/>
    </row>
    <row r="4672" spans="9:10" ht="18" hidden="1">
      <c r="I4672" s="25"/>
      <c r="J4672" s="26"/>
    </row>
    <row r="4674" spans="9:10" ht="18" hidden="1">
      <c r="I4674" s="25"/>
      <c r="J4674" s="26"/>
    </row>
    <row r="4676" spans="9:10" ht="18" hidden="1">
      <c r="I4676" s="25"/>
      <c r="J4676" s="26"/>
    </row>
    <row r="4678" spans="9:10" ht="18" hidden="1">
      <c r="I4678" s="25"/>
      <c r="J4678" s="26"/>
    </row>
    <row r="4680" spans="9:10" ht="18" hidden="1">
      <c r="I4680" s="25"/>
      <c r="J4680" s="26"/>
    </row>
    <row r="4682" spans="9:10" ht="18" hidden="1">
      <c r="I4682" s="25"/>
      <c r="J4682" s="26"/>
    </row>
    <row r="4684" spans="9:10" ht="18" hidden="1">
      <c r="I4684" s="25"/>
      <c r="J4684" s="26"/>
    </row>
    <row r="4686" spans="9:10" ht="18" hidden="1">
      <c r="I4686" s="25"/>
      <c r="J4686" s="26"/>
    </row>
    <row r="4688" spans="9:10" ht="18" hidden="1">
      <c r="I4688" s="25"/>
      <c r="J4688" s="26"/>
    </row>
    <row r="4690" spans="9:10" ht="18" hidden="1">
      <c r="I4690" s="25"/>
      <c r="J4690" s="26"/>
    </row>
    <row r="4692" spans="9:10" ht="18" hidden="1">
      <c r="I4692" s="25"/>
      <c r="J4692" s="26"/>
    </row>
    <row r="4694" spans="9:10" ht="18" hidden="1">
      <c r="I4694" s="25"/>
      <c r="J4694" s="26"/>
    </row>
    <row r="4696" spans="9:10" ht="18" hidden="1">
      <c r="I4696" s="25"/>
      <c r="J4696" s="26"/>
    </row>
    <row r="4698" spans="9:10" ht="18" hidden="1">
      <c r="I4698" s="25"/>
      <c r="J4698" s="26"/>
    </row>
    <row r="4700" spans="9:10" ht="18" hidden="1">
      <c r="I4700" s="25"/>
      <c r="J4700" s="26"/>
    </row>
    <row r="4702" spans="9:10" ht="18" hidden="1">
      <c r="I4702" s="25"/>
      <c r="J4702" s="26"/>
    </row>
    <row r="4704" spans="9:10" ht="18" hidden="1">
      <c r="I4704" s="25"/>
      <c r="J4704" s="26"/>
    </row>
    <row r="4706" spans="9:10" ht="18" hidden="1">
      <c r="I4706" s="25"/>
      <c r="J4706" s="26"/>
    </row>
    <row r="4708" spans="9:10" ht="18" hidden="1">
      <c r="I4708" s="25"/>
      <c r="J4708" s="26"/>
    </row>
    <row r="4710" spans="9:10" ht="18" hidden="1">
      <c r="I4710" s="25"/>
      <c r="J4710" s="26"/>
    </row>
    <row r="4712" spans="9:10" ht="18" hidden="1">
      <c r="I4712" s="25"/>
      <c r="J4712" s="26"/>
    </row>
    <row r="4714" spans="9:10" ht="18" hidden="1">
      <c r="I4714" s="25"/>
      <c r="J4714" s="26"/>
    </row>
    <row r="4716" spans="9:10" ht="18" hidden="1">
      <c r="I4716" s="25"/>
      <c r="J4716" s="26"/>
    </row>
    <row r="4718" spans="9:10" ht="18" hidden="1">
      <c r="I4718" s="25"/>
      <c r="J4718" s="26"/>
    </row>
    <row r="4720" spans="9:10" ht="18" hidden="1">
      <c r="I4720" s="25"/>
      <c r="J4720" s="26"/>
    </row>
    <row r="4722" spans="9:10" ht="18" hidden="1">
      <c r="I4722" s="25"/>
      <c r="J4722" s="26"/>
    </row>
    <row r="4724" spans="9:10" ht="18" hidden="1">
      <c r="I4724" s="25"/>
      <c r="J4724" s="26"/>
    </row>
    <row r="4726" spans="9:10" ht="18" hidden="1">
      <c r="I4726" s="25"/>
      <c r="J4726" s="26"/>
    </row>
    <row r="4728" spans="9:10" ht="18" hidden="1">
      <c r="I4728" s="25"/>
      <c r="J4728" s="26"/>
    </row>
    <row r="4730" spans="9:10" ht="18" hidden="1">
      <c r="I4730" s="25"/>
      <c r="J4730" s="26"/>
    </row>
    <row r="4732" spans="9:10" ht="18" hidden="1">
      <c r="I4732" s="25"/>
      <c r="J4732" s="26"/>
    </row>
    <row r="4734" spans="9:10" ht="18" hidden="1">
      <c r="I4734" s="25"/>
      <c r="J4734" s="26"/>
    </row>
    <row r="4736" spans="9:10" ht="18" hidden="1">
      <c r="I4736" s="25"/>
      <c r="J4736" s="26"/>
    </row>
    <row r="4738" spans="9:10" ht="18" hidden="1">
      <c r="I4738" s="25"/>
      <c r="J4738" s="26"/>
    </row>
    <row r="4740" spans="9:10" ht="18" hidden="1">
      <c r="I4740" s="25"/>
      <c r="J4740" s="26"/>
    </row>
    <row r="4742" spans="9:10" ht="18" hidden="1">
      <c r="I4742" s="25"/>
      <c r="J4742" s="26"/>
    </row>
    <row r="4744" spans="9:10" ht="18" hidden="1">
      <c r="I4744" s="25"/>
      <c r="J4744" s="26"/>
    </row>
    <row r="4746" spans="9:10" ht="18" hidden="1">
      <c r="I4746" s="25"/>
      <c r="J4746" s="26"/>
    </row>
    <row r="4748" spans="9:10" ht="18" hidden="1">
      <c r="I4748" s="25"/>
      <c r="J4748" s="26"/>
    </row>
    <row r="4750" spans="9:10" ht="18" hidden="1">
      <c r="I4750" s="25"/>
      <c r="J4750" s="26"/>
    </row>
    <row r="4752" spans="9:10" ht="18" hidden="1">
      <c r="I4752" s="25"/>
      <c r="J4752" s="26"/>
    </row>
    <row r="4754" spans="9:10" ht="18" hidden="1">
      <c r="I4754" s="25"/>
      <c r="J4754" s="26"/>
    </row>
    <row r="4756" spans="9:10" ht="18" hidden="1">
      <c r="I4756" s="25"/>
      <c r="J4756" s="26"/>
    </row>
    <row r="4758" spans="9:10" ht="18" hidden="1">
      <c r="I4758" s="25"/>
      <c r="J4758" s="26"/>
    </row>
    <row r="4760" spans="9:10" ht="18" hidden="1">
      <c r="I4760" s="25"/>
      <c r="J4760" s="26"/>
    </row>
    <row r="4762" spans="9:10" ht="18" hidden="1">
      <c r="I4762" s="25"/>
      <c r="J4762" s="26"/>
    </row>
    <row r="4764" spans="9:10" ht="18" hidden="1">
      <c r="I4764" s="25"/>
      <c r="J4764" s="26"/>
    </row>
    <row r="4766" spans="9:10" ht="18" hidden="1">
      <c r="I4766" s="25"/>
      <c r="J4766" s="26"/>
    </row>
    <row r="4768" spans="9:10" ht="18" hidden="1">
      <c r="I4768" s="25"/>
      <c r="J4768" s="26"/>
    </row>
    <row r="4770" spans="9:10" ht="18" hidden="1">
      <c r="I4770" s="25"/>
      <c r="J4770" s="26"/>
    </row>
    <row r="4772" spans="9:10" ht="18" hidden="1">
      <c r="I4772" s="25"/>
      <c r="J4772" s="26"/>
    </row>
    <row r="4774" spans="9:10" ht="18" hidden="1">
      <c r="I4774" s="25"/>
      <c r="J4774" s="26"/>
    </row>
    <row r="4776" spans="9:10" ht="18" hidden="1">
      <c r="I4776" s="25"/>
      <c r="J4776" s="26"/>
    </row>
    <row r="4778" spans="9:10" ht="18" hidden="1">
      <c r="I4778" s="25"/>
      <c r="J4778" s="26"/>
    </row>
    <row r="4780" spans="9:10" ht="18" hidden="1">
      <c r="I4780" s="25"/>
      <c r="J4780" s="26"/>
    </row>
    <row r="4782" spans="9:10" ht="18" hidden="1">
      <c r="I4782" s="25"/>
      <c r="J4782" s="26"/>
    </row>
    <row r="4784" spans="9:10" ht="18" hidden="1">
      <c r="I4784" s="25"/>
      <c r="J4784" s="26"/>
    </row>
    <row r="4786" spans="9:10" ht="18" hidden="1">
      <c r="I4786" s="25"/>
      <c r="J4786" s="26"/>
    </row>
    <row r="4788" spans="9:10" ht="18" hidden="1">
      <c r="I4788" s="25"/>
      <c r="J4788" s="26"/>
    </row>
    <row r="4790" spans="9:10" ht="18" hidden="1">
      <c r="I4790" s="25"/>
      <c r="J4790" s="26"/>
    </row>
    <row r="4792" spans="9:10" ht="18" hidden="1">
      <c r="I4792" s="25"/>
      <c r="J4792" s="26"/>
    </row>
    <row r="4794" spans="9:10" ht="18" hidden="1">
      <c r="I4794" s="25"/>
      <c r="J4794" s="26"/>
    </row>
    <row r="4796" spans="9:10" ht="18" hidden="1">
      <c r="I4796" s="25"/>
      <c r="J4796" s="26"/>
    </row>
    <row r="4798" spans="9:10" ht="18" hidden="1">
      <c r="I4798" s="25"/>
      <c r="J4798" s="26"/>
    </row>
    <row r="4800" spans="9:10" ht="18" hidden="1">
      <c r="I4800" s="25"/>
      <c r="J4800" s="26"/>
    </row>
    <row r="4802" spans="9:10" ht="18" hidden="1">
      <c r="I4802" s="25"/>
      <c r="J4802" s="26"/>
    </row>
    <row r="4804" spans="9:10" ht="18" hidden="1">
      <c r="I4804" s="25"/>
      <c r="J4804" s="26"/>
    </row>
    <row r="4806" spans="9:10" ht="18" hidden="1">
      <c r="I4806" s="25"/>
      <c r="J4806" s="26"/>
    </row>
    <row r="4808" spans="9:10" ht="18" hidden="1">
      <c r="I4808" s="25"/>
      <c r="J4808" s="26"/>
    </row>
    <row r="4810" spans="9:10" ht="18" hidden="1">
      <c r="I4810" s="25"/>
      <c r="J4810" s="26"/>
    </row>
    <row r="4812" spans="9:10" ht="18" hidden="1">
      <c r="I4812" s="25"/>
      <c r="J4812" s="26"/>
    </row>
    <row r="4814" spans="9:10" ht="18" hidden="1">
      <c r="I4814" s="25"/>
      <c r="J4814" s="26"/>
    </row>
    <row r="4816" spans="9:10" ht="18" hidden="1">
      <c r="I4816" s="25"/>
      <c r="J4816" s="26"/>
    </row>
    <row r="4818" spans="9:10" ht="18" hidden="1">
      <c r="I4818" s="25"/>
      <c r="J4818" s="26"/>
    </row>
    <row r="4820" spans="9:10" ht="18" hidden="1">
      <c r="I4820" s="25"/>
      <c r="J4820" s="26"/>
    </row>
    <row r="4822" spans="9:10" ht="18" hidden="1">
      <c r="I4822" s="25"/>
      <c r="J4822" s="26"/>
    </row>
    <row r="4824" spans="9:10" ht="18" hidden="1">
      <c r="I4824" s="25"/>
      <c r="J4824" s="26"/>
    </row>
    <row r="4826" spans="9:10" ht="18" hidden="1">
      <c r="I4826" s="25"/>
      <c r="J4826" s="26"/>
    </row>
    <row r="4828" spans="9:10" ht="18" hidden="1">
      <c r="I4828" s="25"/>
      <c r="J4828" s="26"/>
    </row>
    <row r="4830" spans="9:10" ht="18" hidden="1">
      <c r="I4830" s="25"/>
      <c r="J4830" s="26"/>
    </row>
    <row r="4832" spans="9:10" ht="18" hidden="1">
      <c r="I4832" s="25"/>
      <c r="J4832" s="26"/>
    </row>
    <row r="4834" spans="9:10" ht="18" hidden="1">
      <c r="I4834" s="25"/>
      <c r="J4834" s="26"/>
    </row>
    <row r="4836" spans="9:10" ht="18" hidden="1">
      <c r="I4836" s="25"/>
      <c r="J4836" s="26"/>
    </row>
    <row r="4838" spans="9:10" ht="18" hidden="1">
      <c r="I4838" s="25"/>
      <c r="J4838" s="26"/>
    </row>
    <row r="4840" spans="9:10" ht="18" hidden="1">
      <c r="I4840" s="25"/>
      <c r="J4840" s="26"/>
    </row>
    <row r="4842" spans="9:10" ht="18" hidden="1">
      <c r="I4842" s="25"/>
      <c r="J4842" s="26"/>
    </row>
    <row r="4844" spans="9:10" ht="18" hidden="1">
      <c r="I4844" s="25"/>
      <c r="J4844" s="26"/>
    </row>
    <row r="4846" spans="9:10" ht="18" hidden="1">
      <c r="I4846" s="25"/>
      <c r="J4846" s="26"/>
    </row>
    <row r="4848" spans="9:10" ht="18" hidden="1">
      <c r="I4848" s="25"/>
      <c r="J4848" s="26"/>
    </row>
    <row r="4850" spans="9:10" ht="18" hidden="1">
      <c r="I4850" s="25"/>
      <c r="J4850" s="26"/>
    </row>
    <row r="4852" spans="9:10" ht="18" hidden="1">
      <c r="I4852" s="25"/>
      <c r="J4852" s="26"/>
    </row>
    <row r="4854" spans="9:10" ht="18" hidden="1">
      <c r="I4854" s="25"/>
      <c r="J4854" s="26"/>
    </row>
    <row r="4856" spans="9:10" ht="18" hidden="1">
      <c r="I4856" s="25"/>
      <c r="J4856" s="26"/>
    </row>
    <row r="4858" spans="9:10" ht="18" hidden="1">
      <c r="I4858" s="25"/>
      <c r="J4858" s="26"/>
    </row>
    <row r="4860" spans="9:10" ht="18" hidden="1">
      <c r="I4860" s="25"/>
      <c r="J4860" s="26"/>
    </row>
    <row r="4862" spans="9:10" ht="18" hidden="1">
      <c r="I4862" s="25"/>
      <c r="J4862" s="26"/>
    </row>
    <row r="4864" spans="9:10" ht="18" hidden="1">
      <c r="I4864" s="25"/>
      <c r="J4864" s="26"/>
    </row>
    <row r="4866" spans="9:10" ht="18" hidden="1">
      <c r="I4866" s="25"/>
      <c r="J4866" s="26"/>
    </row>
    <row r="4868" spans="9:10" ht="18" hidden="1">
      <c r="I4868" s="25"/>
      <c r="J4868" s="26"/>
    </row>
    <row r="4870" spans="9:10" ht="18" hidden="1">
      <c r="I4870" s="25"/>
      <c r="J4870" s="26"/>
    </row>
    <row r="4872" spans="9:10" ht="18" hidden="1">
      <c r="I4872" s="25"/>
      <c r="J4872" s="26"/>
    </row>
    <row r="4874" spans="9:10" ht="18" hidden="1">
      <c r="I4874" s="25"/>
      <c r="J4874" s="26"/>
    </row>
    <row r="4876" spans="9:10" ht="18" hidden="1">
      <c r="I4876" s="25"/>
      <c r="J4876" s="26"/>
    </row>
    <row r="4878" spans="9:10" ht="18" hidden="1">
      <c r="I4878" s="25"/>
      <c r="J4878" s="26"/>
    </row>
    <row r="4880" spans="9:10" ht="18" hidden="1">
      <c r="I4880" s="25"/>
      <c r="J4880" s="26"/>
    </row>
    <row r="4882" spans="9:10" ht="18" hidden="1">
      <c r="I4882" s="25"/>
      <c r="J4882" s="26"/>
    </row>
    <row r="4884" spans="9:10" ht="18" hidden="1">
      <c r="I4884" s="25"/>
      <c r="J4884" s="26"/>
    </row>
    <row r="4886" spans="9:10" ht="18" hidden="1">
      <c r="I4886" s="25"/>
      <c r="J4886" s="26"/>
    </row>
    <row r="4888" spans="9:10" ht="18" hidden="1">
      <c r="I4888" s="25"/>
      <c r="J4888" s="26"/>
    </row>
    <row r="4890" spans="9:10" ht="18" hidden="1">
      <c r="I4890" s="25"/>
      <c r="J4890" s="26"/>
    </row>
    <row r="4892" spans="9:10" ht="18" hidden="1">
      <c r="I4892" s="25"/>
      <c r="J4892" s="26"/>
    </row>
    <row r="4894" spans="9:10" ht="18" hidden="1">
      <c r="I4894" s="25"/>
      <c r="J4894" s="26"/>
    </row>
    <row r="4896" spans="9:10" ht="18" hidden="1">
      <c r="I4896" s="25"/>
      <c r="J4896" s="26"/>
    </row>
    <row r="4898" spans="9:10" ht="18" hidden="1">
      <c r="I4898" s="25"/>
      <c r="J4898" s="26"/>
    </row>
    <row r="4900" spans="9:10" ht="18" hidden="1">
      <c r="I4900" s="25"/>
      <c r="J4900" s="26"/>
    </row>
    <row r="4902" spans="9:10" ht="18" hidden="1">
      <c r="I4902" s="25"/>
      <c r="J4902" s="26"/>
    </row>
    <row r="4904" spans="9:10" ht="18" hidden="1">
      <c r="I4904" s="25"/>
      <c r="J4904" s="26"/>
    </row>
    <row r="4906" spans="9:10" ht="18" hidden="1">
      <c r="I4906" s="25"/>
      <c r="J4906" s="26"/>
    </row>
    <row r="4908" spans="9:10" ht="18" hidden="1">
      <c r="I4908" s="25"/>
      <c r="J4908" s="26"/>
    </row>
    <row r="4910" spans="9:10" ht="18" hidden="1">
      <c r="I4910" s="25"/>
      <c r="J4910" s="26"/>
    </row>
    <row r="4912" spans="9:10" ht="18" hidden="1">
      <c r="I4912" s="25"/>
      <c r="J4912" s="26"/>
    </row>
    <row r="4914" spans="9:10" ht="18" hidden="1">
      <c r="I4914" s="25"/>
      <c r="J4914" s="26"/>
    </row>
    <row r="4916" spans="9:10" ht="18" hidden="1">
      <c r="I4916" s="25"/>
      <c r="J4916" s="26"/>
    </row>
    <row r="4918" spans="9:10" ht="18" hidden="1">
      <c r="I4918" s="25"/>
      <c r="J4918" s="26"/>
    </row>
    <row r="4920" spans="9:10" ht="18" hidden="1">
      <c r="I4920" s="25"/>
      <c r="J4920" s="26"/>
    </row>
    <row r="4922" spans="9:10" ht="18" hidden="1">
      <c r="I4922" s="25"/>
      <c r="J4922" s="26"/>
    </row>
    <row r="4924" spans="9:10" ht="18" hidden="1">
      <c r="I4924" s="25"/>
      <c r="J4924" s="26"/>
    </row>
    <row r="4926" spans="9:10" ht="18" hidden="1">
      <c r="I4926" s="25"/>
      <c r="J4926" s="26"/>
    </row>
    <row r="4928" spans="9:10" ht="18" hidden="1">
      <c r="I4928" s="25"/>
      <c r="J4928" s="26"/>
    </row>
    <row r="4930" spans="9:10" ht="18" hidden="1">
      <c r="I4930" s="25"/>
      <c r="J4930" s="26"/>
    </row>
    <row r="4932" spans="9:10" ht="18" hidden="1">
      <c r="I4932" s="25"/>
      <c r="J4932" s="26"/>
    </row>
    <row r="4934" spans="9:10" ht="18" hidden="1">
      <c r="I4934" s="25"/>
      <c r="J4934" s="26"/>
    </row>
    <row r="4936" spans="9:10" ht="18" hidden="1">
      <c r="I4936" s="25"/>
      <c r="J4936" s="26"/>
    </row>
    <row r="4938" spans="9:10" ht="18" hidden="1">
      <c r="I4938" s="25"/>
      <c r="J4938" s="26"/>
    </row>
    <row r="4940" spans="9:10" ht="18" hidden="1">
      <c r="I4940" s="25"/>
      <c r="J4940" s="26"/>
    </row>
    <row r="4942" spans="9:10" ht="18" hidden="1">
      <c r="I4942" s="25"/>
      <c r="J4942" s="26"/>
    </row>
    <row r="4944" spans="9:10" ht="18" hidden="1">
      <c r="I4944" s="25"/>
      <c r="J4944" s="26"/>
    </row>
    <row r="4946" spans="9:10" ht="18" hidden="1">
      <c r="I4946" s="25"/>
      <c r="J4946" s="26"/>
    </row>
    <row r="4948" spans="9:10" ht="18" hidden="1">
      <c r="I4948" s="25"/>
      <c r="J4948" s="26"/>
    </row>
    <row r="4950" spans="9:10" ht="18" hidden="1">
      <c r="I4950" s="25"/>
      <c r="J4950" s="26"/>
    </row>
    <row r="4952" spans="9:10" ht="18" hidden="1">
      <c r="I4952" s="25"/>
      <c r="J4952" s="26"/>
    </row>
    <row r="4954" spans="9:10" ht="18" hidden="1">
      <c r="I4954" s="25"/>
      <c r="J4954" s="26"/>
    </row>
    <row r="4956" spans="9:10" ht="18" hidden="1">
      <c r="I4956" s="25"/>
      <c r="J4956" s="26"/>
    </row>
    <row r="4958" spans="9:10" ht="18" hidden="1">
      <c r="I4958" s="25"/>
      <c r="J4958" s="26"/>
    </row>
    <row r="4960" spans="9:10" ht="18" hidden="1">
      <c r="I4960" s="25"/>
      <c r="J4960" s="26"/>
    </row>
    <row r="4962" spans="9:10" ht="18" hidden="1">
      <c r="I4962" s="25"/>
      <c r="J4962" s="26"/>
    </row>
    <row r="4964" spans="9:10" ht="18" hidden="1">
      <c r="I4964" s="25"/>
      <c r="J4964" s="26"/>
    </row>
    <row r="4966" spans="9:10" ht="18" hidden="1">
      <c r="I4966" s="25"/>
      <c r="J4966" s="26"/>
    </row>
    <row r="4968" spans="9:10" ht="18" hidden="1">
      <c r="I4968" s="25"/>
      <c r="J4968" s="26"/>
    </row>
    <row r="4970" spans="9:10" ht="18" hidden="1">
      <c r="I4970" s="25"/>
      <c r="J4970" s="26"/>
    </row>
    <row r="4972" spans="9:10" ht="18" hidden="1">
      <c r="I4972" s="25"/>
      <c r="J4972" s="26"/>
    </row>
    <row r="4974" spans="9:10" ht="18" hidden="1">
      <c r="I4974" s="25"/>
      <c r="J4974" s="26"/>
    </row>
    <row r="4976" spans="9:10" ht="18" hidden="1">
      <c r="I4976" s="25"/>
      <c r="J4976" s="26"/>
    </row>
    <row r="4978" spans="9:10" ht="18" hidden="1">
      <c r="I4978" s="25"/>
      <c r="J4978" s="26"/>
    </row>
    <row r="4980" spans="9:10" ht="18" hidden="1">
      <c r="I4980" s="25"/>
      <c r="J4980" s="26"/>
    </row>
    <row r="4982" spans="9:10" ht="18" hidden="1">
      <c r="I4982" s="25"/>
      <c r="J4982" s="26"/>
    </row>
    <row r="4984" spans="9:10" ht="18" hidden="1">
      <c r="I4984" s="25"/>
      <c r="J4984" s="26"/>
    </row>
    <row r="4986" spans="9:10" ht="18" hidden="1">
      <c r="I4986" s="25"/>
      <c r="J4986" s="26"/>
    </row>
    <row r="4988" spans="9:10" ht="18" hidden="1">
      <c r="I4988" s="25"/>
      <c r="J4988" s="26"/>
    </row>
    <row r="4990" spans="9:10" ht="18" hidden="1">
      <c r="I4990" s="25"/>
      <c r="J4990" s="26"/>
    </row>
    <row r="4992" spans="9:10" ht="18" hidden="1">
      <c r="I4992" s="25"/>
      <c r="J4992" s="26"/>
    </row>
    <row r="4994" spans="9:10" ht="18" hidden="1">
      <c r="I4994" s="25"/>
      <c r="J4994" s="26"/>
    </row>
    <row r="4996" spans="9:10" ht="18" hidden="1">
      <c r="I4996" s="25"/>
      <c r="J4996" s="26"/>
    </row>
    <row r="4998" spans="9:10" ht="18" hidden="1">
      <c r="I4998" s="25"/>
      <c r="J4998" s="26"/>
    </row>
    <row r="5000" spans="9:10" ht="18" hidden="1">
      <c r="I5000" s="25"/>
      <c r="J5000" s="26"/>
    </row>
    <row r="5002" spans="9:10" ht="18" hidden="1">
      <c r="I5002" s="25"/>
      <c r="J5002" s="26"/>
    </row>
    <row r="5004" spans="9:10" ht="18" hidden="1">
      <c r="I5004" s="25"/>
      <c r="J5004" s="26"/>
    </row>
    <row r="5006" spans="9:10" ht="18" hidden="1">
      <c r="I5006" s="25"/>
      <c r="J5006" s="26"/>
    </row>
    <row r="5008" spans="9:10" ht="18" hidden="1">
      <c r="I5008" s="25"/>
      <c r="J5008" s="26"/>
    </row>
    <row r="5010" spans="9:10" ht="18" hidden="1">
      <c r="I5010" s="25"/>
      <c r="J5010" s="26"/>
    </row>
    <row r="5012" spans="9:10" ht="18" hidden="1">
      <c r="I5012" s="25"/>
      <c r="J5012" s="26"/>
    </row>
    <row r="5014" spans="9:10" ht="18" hidden="1">
      <c r="I5014" s="25"/>
      <c r="J5014" s="26"/>
    </row>
    <row r="5016" spans="9:10" ht="18" hidden="1">
      <c r="I5016" s="25"/>
      <c r="J5016" s="26"/>
    </row>
    <row r="5018" spans="9:10" ht="18" hidden="1">
      <c r="I5018" s="25"/>
      <c r="J5018" s="26"/>
    </row>
    <row r="5020" spans="9:10" ht="18" hidden="1">
      <c r="I5020" s="25"/>
      <c r="J5020" s="26"/>
    </row>
    <row r="5022" spans="9:10" ht="18" hidden="1">
      <c r="I5022" s="25"/>
      <c r="J5022" s="26"/>
    </row>
    <row r="5024" spans="9:10" ht="18" hidden="1">
      <c r="I5024" s="25"/>
      <c r="J5024" s="26"/>
    </row>
    <row r="5026" spans="9:10" ht="18" hidden="1">
      <c r="I5026" s="25"/>
      <c r="J5026" s="26"/>
    </row>
    <row r="5028" spans="9:10" ht="18" hidden="1">
      <c r="I5028" s="25"/>
      <c r="J5028" s="26"/>
    </row>
    <row r="5030" spans="9:10" ht="18" hidden="1">
      <c r="I5030" s="25"/>
      <c r="J5030" s="26"/>
    </row>
    <row r="5032" spans="9:10" ht="18" hidden="1">
      <c r="I5032" s="25"/>
      <c r="J5032" s="26"/>
    </row>
    <row r="5034" spans="9:10" ht="18" hidden="1">
      <c r="I5034" s="25"/>
      <c r="J5034" s="26"/>
    </row>
    <row r="5036" spans="9:10" ht="18" hidden="1">
      <c r="I5036" s="25"/>
      <c r="J5036" s="26"/>
    </row>
    <row r="5038" spans="9:10" ht="18" hidden="1">
      <c r="I5038" s="25"/>
      <c r="J5038" s="26"/>
    </row>
    <row r="5040" spans="9:10" ht="18" hidden="1">
      <c r="I5040" s="25"/>
      <c r="J5040" s="26"/>
    </row>
    <row r="5042" spans="9:10" ht="18" hidden="1">
      <c r="I5042" s="25"/>
      <c r="J5042" s="26"/>
    </row>
    <row r="5044" spans="9:10" ht="18" hidden="1">
      <c r="I5044" s="25"/>
      <c r="J5044" s="26"/>
    </row>
    <row r="5046" spans="9:10" ht="18" hidden="1">
      <c r="I5046" s="25"/>
      <c r="J5046" s="26"/>
    </row>
    <row r="5048" spans="9:10" ht="18" hidden="1">
      <c r="I5048" s="25"/>
      <c r="J5048" s="26"/>
    </row>
    <row r="5050" spans="9:10" ht="18" hidden="1">
      <c r="I5050" s="25"/>
      <c r="J5050" s="26"/>
    </row>
    <row r="5052" spans="9:10" ht="18" hidden="1">
      <c r="I5052" s="25"/>
      <c r="J5052" s="26"/>
    </row>
    <row r="5054" spans="9:10" ht="18" hidden="1">
      <c r="I5054" s="25"/>
      <c r="J5054" s="26"/>
    </row>
    <row r="5056" spans="9:10" ht="18" hidden="1">
      <c r="I5056" s="25"/>
      <c r="J5056" s="26"/>
    </row>
    <row r="5058" spans="9:10" ht="18" hidden="1">
      <c r="I5058" s="25"/>
      <c r="J5058" s="26"/>
    </row>
    <row r="5060" spans="9:10" ht="18" hidden="1">
      <c r="I5060" s="25"/>
      <c r="J5060" s="26"/>
    </row>
    <row r="5062" spans="9:10" ht="18" hidden="1">
      <c r="I5062" s="25"/>
      <c r="J5062" s="26"/>
    </row>
    <row r="5064" spans="9:10" ht="18" hidden="1">
      <c r="I5064" s="25"/>
      <c r="J5064" s="26"/>
    </row>
    <row r="5066" spans="9:10" ht="18" hidden="1">
      <c r="I5066" s="25"/>
      <c r="J5066" s="26"/>
    </row>
    <row r="5068" spans="9:10" ht="18" hidden="1">
      <c r="I5068" s="25"/>
      <c r="J5068" s="26"/>
    </row>
    <row r="5070" spans="9:10" ht="18" hidden="1">
      <c r="I5070" s="25"/>
      <c r="J5070" s="26"/>
    </row>
    <row r="5072" spans="9:10" ht="18" hidden="1">
      <c r="I5072" s="25"/>
      <c r="J5072" s="26"/>
    </row>
    <row r="5074" spans="9:10" ht="18" hidden="1">
      <c r="I5074" s="25"/>
      <c r="J5074" s="26"/>
    </row>
    <row r="5076" spans="9:10" ht="18" hidden="1">
      <c r="I5076" s="25"/>
      <c r="J5076" s="26"/>
    </row>
    <row r="5078" spans="9:10" ht="18" hidden="1">
      <c r="I5078" s="25"/>
      <c r="J5078" s="26"/>
    </row>
    <row r="5080" spans="9:10" ht="18" hidden="1">
      <c r="I5080" s="25"/>
      <c r="J5080" s="26"/>
    </row>
    <row r="5082" spans="9:10" ht="18" hidden="1">
      <c r="I5082" s="25"/>
      <c r="J5082" s="26"/>
    </row>
    <row r="5084" spans="9:10" ht="18" hidden="1">
      <c r="I5084" s="25"/>
      <c r="J5084" s="26"/>
    </row>
    <row r="5086" spans="9:10" ht="18" hidden="1">
      <c r="I5086" s="25"/>
      <c r="J5086" s="26"/>
    </row>
    <row r="5088" spans="9:10" ht="18" hidden="1">
      <c r="I5088" s="25"/>
      <c r="J5088" s="26"/>
    </row>
    <row r="5090" spans="9:10" ht="18" hidden="1">
      <c r="I5090" s="25"/>
      <c r="J5090" s="26"/>
    </row>
    <row r="5092" spans="9:10" ht="18" hidden="1">
      <c r="I5092" s="25"/>
      <c r="J5092" s="26"/>
    </row>
    <row r="5094" spans="9:10" ht="18" hidden="1">
      <c r="I5094" s="25"/>
      <c r="J5094" s="26"/>
    </row>
    <row r="5096" spans="9:10" ht="18" hidden="1">
      <c r="I5096" s="25"/>
      <c r="J5096" s="26"/>
    </row>
    <row r="5098" spans="9:10" ht="18" hidden="1">
      <c r="I5098" s="25"/>
      <c r="J5098" s="26"/>
    </row>
    <row r="5100" spans="9:10" ht="18" hidden="1">
      <c r="I5100" s="25"/>
      <c r="J5100" s="26"/>
    </row>
    <row r="5102" spans="9:10" ht="18" hidden="1">
      <c r="I5102" s="25"/>
      <c r="J5102" s="26"/>
    </row>
    <row r="5104" spans="9:10" ht="18" hidden="1">
      <c r="I5104" s="25"/>
      <c r="J5104" s="26"/>
    </row>
    <row r="5106" spans="9:10" ht="18" hidden="1">
      <c r="I5106" s="25"/>
      <c r="J5106" s="26"/>
    </row>
    <row r="5108" spans="9:10" ht="18" hidden="1">
      <c r="I5108" s="25"/>
      <c r="J5108" s="26"/>
    </row>
    <row r="5110" spans="9:10" ht="18" hidden="1">
      <c r="I5110" s="25"/>
      <c r="J5110" s="26"/>
    </row>
    <row r="5112" spans="9:10" ht="18" hidden="1">
      <c r="I5112" s="25"/>
      <c r="J5112" s="26"/>
    </row>
    <row r="5114" spans="9:10" ht="18" hidden="1">
      <c r="I5114" s="25"/>
      <c r="J5114" s="26"/>
    </row>
    <row r="5116" spans="9:10" ht="18" hidden="1">
      <c r="I5116" s="25"/>
      <c r="J5116" s="26"/>
    </row>
    <row r="5118" spans="9:10" ht="18" hidden="1">
      <c r="I5118" s="25"/>
      <c r="J5118" s="26"/>
    </row>
    <row r="5120" spans="9:10" ht="18" hidden="1">
      <c r="I5120" s="25"/>
      <c r="J5120" s="26"/>
    </row>
    <row r="5122" spans="9:10" ht="18" hidden="1">
      <c r="I5122" s="25"/>
      <c r="J5122" s="26"/>
    </row>
    <row r="5124" spans="9:10" ht="18" hidden="1">
      <c r="I5124" s="25"/>
      <c r="J5124" s="26"/>
    </row>
    <row r="5126" spans="9:10" ht="18" hidden="1">
      <c r="I5126" s="25"/>
      <c r="J5126" s="26"/>
    </row>
    <row r="5128" spans="9:10" ht="18" hidden="1">
      <c r="I5128" s="25"/>
      <c r="J5128" s="26"/>
    </row>
    <row r="5130" spans="9:10" ht="18" hidden="1">
      <c r="I5130" s="25"/>
      <c r="J5130" s="26"/>
    </row>
    <row r="5132" spans="9:10" ht="18" hidden="1">
      <c r="I5132" s="25"/>
      <c r="J5132" s="26"/>
    </row>
    <row r="5134" spans="9:10" ht="18" hidden="1">
      <c r="I5134" s="25"/>
      <c r="J5134" s="26"/>
    </row>
    <row r="5136" spans="9:10" ht="18" hidden="1">
      <c r="I5136" s="25"/>
      <c r="J5136" s="26"/>
    </row>
    <row r="5138" spans="9:10" ht="18" hidden="1">
      <c r="I5138" s="25"/>
      <c r="J5138" s="26"/>
    </row>
    <row r="5140" spans="9:10" ht="18" hidden="1">
      <c r="I5140" s="25"/>
      <c r="J5140" s="26"/>
    </row>
    <row r="5142" spans="9:10" ht="18" hidden="1">
      <c r="I5142" s="25"/>
      <c r="J5142" s="26"/>
    </row>
    <row r="5144" spans="9:10" ht="18" hidden="1">
      <c r="I5144" s="25"/>
      <c r="J5144" s="26"/>
    </row>
    <row r="5146" spans="9:10" ht="18" hidden="1">
      <c r="I5146" s="25"/>
      <c r="J5146" s="26"/>
    </row>
    <row r="5148" spans="9:10" ht="18" hidden="1">
      <c r="I5148" s="25"/>
      <c r="J5148" s="26"/>
    </row>
    <row r="5150" spans="9:10" ht="18" hidden="1">
      <c r="I5150" s="25"/>
      <c r="J5150" s="26"/>
    </row>
    <row r="5152" spans="9:10" ht="18" hidden="1">
      <c r="I5152" s="25"/>
      <c r="J5152" s="26"/>
    </row>
    <row r="5154" spans="9:10" ht="18" hidden="1">
      <c r="I5154" s="25"/>
      <c r="J5154" s="26"/>
    </row>
    <row r="5156" spans="9:10" ht="18" hidden="1">
      <c r="I5156" s="25"/>
      <c r="J5156" s="26"/>
    </row>
    <row r="5158" spans="9:10" ht="18" hidden="1">
      <c r="I5158" s="25"/>
      <c r="J5158" s="26"/>
    </row>
    <row r="5160" spans="9:10" ht="18" hidden="1">
      <c r="I5160" s="25"/>
      <c r="J5160" s="26"/>
    </row>
    <row r="5162" spans="9:10" ht="18" hidden="1">
      <c r="I5162" s="25"/>
      <c r="J5162" s="26"/>
    </row>
    <row r="5164" spans="9:10" ht="18" hidden="1">
      <c r="I5164" s="25"/>
      <c r="J5164" s="26"/>
    </row>
    <row r="5166" spans="9:10" ht="18" hidden="1">
      <c r="I5166" s="25"/>
      <c r="J5166" s="26"/>
    </row>
    <row r="5168" spans="9:10" ht="18" hidden="1">
      <c r="I5168" s="25"/>
      <c r="J5168" s="26"/>
    </row>
    <row r="5170" spans="9:10" ht="18" hidden="1">
      <c r="I5170" s="25"/>
      <c r="J5170" s="26"/>
    </row>
    <row r="5172" spans="9:10" ht="18" hidden="1">
      <c r="I5172" s="25"/>
      <c r="J5172" s="26"/>
    </row>
    <row r="5174" spans="9:10" ht="18" hidden="1">
      <c r="I5174" s="25"/>
      <c r="J5174" s="26"/>
    </row>
    <row r="5176" spans="9:10" ht="18" hidden="1">
      <c r="I5176" s="25"/>
      <c r="J5176" s="26"/>
    </row>
    <row r="5178" spans="9:10" ht="18" hidden="1">
      <c r="I5178" s="25"/>
      <c r="J5178" s="26"/>
    </row>
    <row r="5180" spans="9:10" ht="18" hidden="1">
      <c r="I5180" s="25"/>
      <c r="J5180" s="26"/>
    </row>
    <row r="5182" spans="9:10" ht="18" hidden="1">
      <c r="I5182" s="25"/>
      <c r="J5182" s="26"/>
    </row>
    <row r="5184" spans="9:10" ht="18" hidden="1">
      <c r="I5184" s="25"/>
      <c r="J5184" s="26"/>
    </row>
    <row r="5186" spans="9:10" ht="18" hidden="1">
      <c r="I5186" s="25"/>
      <c r="J5186" s="26"/>
    </row>
    <row r="5188" spans="9:10" ht="18" hidden="1">
      <c r="I5188" s="25"/>
      <c r="J5188" s="26"/>
    </row>
    <row r="5190" spans="9:10" ht="18" hidden="1">
      <c r="I5190" s="25"/>
      <c r="J5190" s="26"/>
    </row>
    <row r="5192" spans="9:10" ht="18" hidden="1">
      <c r="I5192" s="25"/>
      <c r="J5192" s="26"/>
    </row>
    <row r="5194" spans="9:10" ht="18" hidden="1">
      <c r="I5194" s="25"/>
      <c r="J5194" s="26"/>
    </row>
    <row r="5196" spans="9:10" ht="18" hidden="1">
      <c r="I5196" s="25"/>
      <c r="J5196" s="26"/>
    </row>
    <row r="5198" spans="9:10" ht="18" hidden="1">
      <c r="I5198" s="25"/>
      <c r="J5198" s="26"/>
    </row>
    <row r="5200" spans="9:10" ht="18" hidden="1">
      <c r="I5200" s="25"/>
      <c r="J5200" s="26"/>
    </row>
    <row r="5202" spans="9:10" ht="18" hidden="1">
      <c r="I5202" s="25"/>
      <c r="J5202" s="26"/>
    </row>
    <row r="5204" spans="9:10" ht="18" hidden="1">
      <c r="I5204" s="25"/>
      <c r="J5204" s="26"/>
    </row>
    <row r="5206" spans="9:10" ht="18" hidden="1">
      <c r="I5206" s="25"/>
      <c r="J5206" s="26"/>
    </row>
    <row r="5208" spans="9:10" ht="18" hidden="1">
      <c r="I5208" s="25"/>
      <c r="J5208" s="26"/>
    </row>
    <row r="5210" spans="9:10" ht="18" hidden="1">
      <c r="I5210" s="25"/>
      <c r="J5210" s="26"/>
    </row>
    <row r="5212" spans="9:10" ht="18" hidden="1">
      <c r="I5212" s="25"/>
      <c r="J5212" s="26"/>
    </row>
    <row r="5214" spans="9:10" ht="18" hidden="1">
      <c r="I5214" s="25"/>
      <c r="J5214" s="26"/>
    </row>
    <row r="5216" spans="9:10" ht="18" hidden="1">
      <c r="I5216" s="25"/>
      <c r="J5216" s="26"/>
    </row>
    <row r="5218" spans="9:10" ht="18" hidden="1">
      <c r="I5218" s="25"/>
      <c r="J5218" s="26"/>
    </row>
    <row r="5220" spans="9:10" ht="18" hidden="1">
      <c r="I5220" s="25"/>
      <c r="J5220" s="26"/>
    </row>
    <row r="5222" spans="9:10" ht="18" hidden="1">
      <c r="I5222" s="25"/>
      <c r="J5222" s="26"/>
    </row>
    <row r="5224" spans="9:10" ht="18" hidden="1">
      <c r="I5224" s="25"/>
      <c r="J5224" s="26"/>
    </row>
    <row r="5226" spans="9:10" ht="18" hidden="1">
      <c r="I5226" s="25"/>
      <c r="J5226" s="26"/>
    </row>
    <row r="5228" spans="9:10" ht="18" hidden="1">
      <c r="I5228" s="25"/>
      <c r="J5228" s="26"/>
    </row>
    <row r="5230" spans="9:10" ht="18" hidden="1">
      <c r="I5230" s="25"/>
      <c r="J5230" s="26"/>
    </row>
    <row r="5232" spans="9:10" ht="18" hidden="1">
      <c r="I5232" s="25"/>
      <c r="J5232" s="26"/>
    </row>
    <row r="5234" spans="9:10" ht="18" hidden="1">
      <c r="I5234" s="25"/>
      <c r="J5234" s="26"/>
    </row>
    <row r="5236" spans="9:10" ht="18" hidden="1">
      <c r="I5236" s="25"/>
      <c r="J5236" s="26"/>
    </row>
    <row r="5238" spans="9:10" ht="18" hidden="1">
      <c r="I5238" s="25"/>
      <c r="J5238" s="26"/>
    </row>
    <row r="5240" spans="9:10" ht="18" hidden="1">
      <c r="I5240" s="25"/>
      <c r="J5240" s="26"/>
    </row>
    <row r="5242" spans="9:10" ht="18" hidden="1">
      <c r="I5242" s="25"/>
      <c r="J5242" s="26"/>
    </row>
    <row r="5244" spans="9:10" ht="18" hidden="1">
      <c r="I5244" s="25"/>
      <c r="J5244" s="26"/>
    </row>
    <row r="5246" spans="9:10" ht="18" hidden="1">
      <c r="I5246" s="25"/>
      <c r="J5246" s="26"/>
    </row>
    <row r="5248" spans="9:10" ht="18" hidden="1">
      <c r="I5248" s="25"/>
      <c r="J5248" s="26"/>
    </row>
    <row r="5250" spans="9:10" ht="18" hidden="1">
      <c r="I5250" s="25"/>
      <c r="J5250" s="26"/>
    </row>
    <row r="5252" spans="9:10" ht="18" hidden="1">
      <c r="I5252" s="25"/>
      <c r="J5252" s="26"/>
    </row>
    <row r="5254" spans="9:10" ht="18" hidden="1">
      <c r="I5254" s="25"/>
      <c r="J5254" s="26"/>
    </row>
    <row r="5256" spans="9:10" ht="18" hidden="1">
      <c r="I5256" s="25"/>
      <c r="J5256" s="26"/>
    </row>
    <row r="5258" spans="9:10" ht="18" hidden="1">
      <c r="I5258" s="25"/>
      <c r="J5258" s="26"/>
    </row>
    <row r="5260" spans="9:10" ht="18" hidden="1">
      <c r="I5260" s="25"/>
      <c r="J5260" s="26"/>
    </row>
    <row r="5262" spans="9:10" ht="18" hidden="1">
      <c r="I5262" s="25"/>
      <c r="J5262" s="26"/>
    </row>
    <row r="5264" spans="9:10" ht="18" hidden="1">
      <c r="I5264" s="25"/>
      <c r="J5264" s="26"/>
    </row>
    <row r="5266" spans="9:10" ht="18" hidden="1">
      <c r="I5266" s="25"/>
      <c r="J5266" s="26"/>
    </row>
    <row r="5268" spans="9:10" ht="18" hidden="1">
      <c r="I5268" s="25"/>
      <c r="J5268" s="26"/>
    </row>
    <row r="5270" spans="9:10" ht="18" hidden="1">
      <c r="I5270" s="25"/>
      <c r="J5270" s="26"/>
    </row>
    <row r="5272" spans="9:10" ht="18" hidden="1">
      <c r="I5272" s="25"/>
      <c r="J5272" s="26"/>
    </row>
    <row r="5274" spans="9:10" ht="18" hidden="1">
      <c r="I5274" s="25"/>
      <c r="J5274" s="26"/>
    </row>
    <row r="5276" spans="9:10" ht="18" hidden="1">
      <c r="I5276" s="25"/>
      <c r="J5276" s="26"/>
    </row>
    <row r="5278" spans="9:10" ht="18" hidden="1">
      <c r="I5278" s="25"/>
      <c r="J5278" s="26"/>
    </row>
    <row r="5280" spans="9:10" ht="18" hidden="1">
      <c r="I5280" s="25"/>
      <c r="J5280" s="26"/>
    </row>
    <row r="5282" spans="9:10" ht="18" hidden="1">
      <c r="I5282" s="25"/>
      <c r="J5282" s="26"/>
    </row>
    <row r="5284" spans="9:10" ht="18" hidden="1">
      <c r="I5284" s="25"/>
      <c r="J5284" s="26"/>
    </row>
    <row r="5286" spans="9:10" ht="18" hidden="1">
      <c r="I5286" s="25"/>
      <c r="J5286" s="26"/>
    </row>
    <row r="5288" spans="9:10" ht="18" hidden="1">
      <c r="I5288" s="25"/>
      <c r="J5288" s="26"/>
    </row>
    <row r="5290" spans="9:10" ht="18" hidden="1">
      <c r="I5290" s="25"/>
      <c r="J5290" s="26"/>
    </row>
    <row r="5292" spans="9:10" ht="18" hidden="1">
      <c r="I5292" s="25"/>
      <c r="J5292" s="26"/>
    </row>
    <row r="5294" spans="9:10" ht="18" hidden="1">
      <c r="I5294" s="25"/>
      <c r="J5294" s="26"/>
    </row>
    <row r="5296" spans="9:10" ht="18" hidden="1">
      <c r="I5296" s="25"/>
      <c r="J5296" s="26"/>
    </row>
    <row r="5298" spans="9:10" ht="18" hidden="1">
      <c r="I5298" s="25"/>
      <c r="J5298" s="26"/>
    </row>
    <row r="5300" spans="9:10" ht="18" hidden="1">
      <c r="I5300" s="25"/>
      <c r="J5300" s="26"/>
    </row>
    <row r="5302" spans="9:10" ht="18" hidden="1">
      <c r="I5302" s="25"/>
      <c r="J5302" s="26"/>
    </row>
    <row r="5304" spans="9:10" ht="18" hidden="1">
      <c r="I5304" s="25"/>
      <c r="J5304" s="26"/>
    </row>
    <row r="5306" spans="9:10" ht="18" hidden="1">
      <c r="I5306" s="25"/>
      <c r="J5306" s="26"/>
    </row>
    <row r="5308" spans="9:10" ht="18" hidden="1">
      <c r="I5308" s="25"/>
      <c r="J5308" s="26"/>
    </row>
    <row r="5310" spans="9:10" ht="18" hidden="1">
      <c r="I5310" s="25"/>
      <c r="J5310" s="26"/>
    </row>
    <row r="5312" spans="9:10" ht="18" hidden="1">
      <c r="I5312" s="25"/>
      <c r="J5312" s="26"/>
    </row>
    <row r="5314" spans="9:10" ht="18" hidden="1">
      <c r="I5314" s="25"/>
      <c r="J5314" s="26"/>
    </row>
    <row r="5316" spans="9:10" ht="18" hidden="1">
      <c r="I5316" s="25"/>
      <c r="J5316" s="26"/>
    </row>
    <row r="5318" spans="9:10" ht="18" hidden="1">
      <c r="I5318" s="25"/>
      <c r="J5318" s="26"/>
    </row>
    <row r="5320" spans="9:10" ht="18" hidden="1">
      <c r="I5320" s="25"/>
      <c r="J5320" s="26"/>
    </row>
    <row r="5322" spans="9:10" ht="18" hidden="1">
      <c r="I5322" s="25"/>
      <c r="J5322" s="26"/>
    </row>
    <row r="5324" spans="9:10" ht="18" hidden="1">
      <c r="I5324" s="25"/>
      <c r="J5324" s="26"/>
    </row>
    <row r="5326" spans="9:10" ht="18" hidden="1">
      <c r="I5326" s="25"/>
      <c r="J5326" s="26"/>
    </row>
    <row r="5328" spans="9:10" ht="18" hidden="1">
      <c r="I5328" s="25"/>
      <c r="J5328" s="26"/>
    </row>
    <row r="5330" spans="9:10" ht="18" hidden="1">
      <c r="I5330" s="25"/>
      <c r="J5330" s="26"/>
    </row>
    <row r="5332" spans="9:10" ht="18" hidden="1">
      <c r="I5332" s="25"/>
      <c r="J5332" s="26"/>
    </row>
    <row r="5334" spans="9:10" ht="18" hidden="1">
      <c r="I5334" s="25"/>
      <c r="J5334" s="26"/>
    </row>
    <row r="5336" spans="9:10" ht="18" hidden="1">
      <c r="I5336" s="25"/>
      <c r="J5336" s="26"/>
    </row>
    <row r="5338" spans="9:10" ht="18" hidden="1">
      <c r="I5338" s="25"/>
      <c r="J5338" s="26"/>
    </row>
    <row r="5340" spans="9:10" ht="18" hidden="1">
      <c r="I5340" s="25"/>
      <c r="J5340" s="26"/>
    </row>
    <row r="5342" spans="9:10" ht="18" hidden="1">
      <c r="I5342" s="25"/>
      <c r="J5342" s="26"/>
    </row>
    <row r="5344" spans="9:10" ht="18" hidden="1">
      <c r="I5344" s="25"/>
      <c r="J5344" s="26"/>
    </row>
    <row r="5346" spans="9:10" ht="18" hidden="1">
      <c r="I5346" s="25"/>
      <c r="J5346" s="26"/>
    </row>
    <row r="5348" spans="9:10" ht="18" hidden="1">
      <c r="I5348" s="25"/>
      <c r="J5348" s="26"/>
    </row>
    <row r="5350" spans="9:10" ht="18" hidden="1">
      <c r="I5350" s="25"/>
      <c r="J5350" s="26"/>
    </row>
    <row r="5352" spans="9:10" ht="18" hidden="1">
      <c r="I5352" s="25"/>
      <c r="J5352" s="26"/>
    </row>
    <row r="5354" spans="9:10" ht="18" hidden="1">
      <c r="I5354" s="25"/>
      <c r="J5354" s="26"/>
    </row>
    <row r="5356" spans="9:10" ht="18" hidden="1">
      <c r="I5356" s="25"/>
      <c r="J5356" s="26"/>
    </row>
    <row r="5358" spans="9:10" ht="18" hidden="1">
      <c r="I5358" s="25"/>
      <c r="J5358" s="26"/>
    </row>
    <row r="5360" spans="9:10" ht="18" hidden="1">
      <c r="I5360" s="25"/>
      <c r="J5360" s="26"/>
    </row>
    <row r="5362" spans="9:10" ht="18" hidden="1">
      <c r="I5362" s="25"/>
      <c r="J5362" s="26"/>
    </row>
    <row r="5364" spans="9:10" ht="18" hidden="1">
      <c r="I5364" s="25"/>
      <c r="J5364" s="26"/>
    </row>
    <row r="5366" spans="9:10" ht="18" hidden="1">
      <c r="I5366" s="25"/>
      <c r="J5366" s="26"/>
    </row>
    <row r="5368" spans="9:10" ht="18" hidden="1">
      <c r="I5368" s="25"/>
      <c r="J5368" s="26"/>
    </row>
    <row r="5370" spans="9:10" ht="18" hidden="1">
      <c r="I5370" s="25"/>
      <c r="J5370" s="26"/>
    </row>
    <row r="5372" spans="9:10" ht="18" hidden="1">
      <c r="I5372" s="25"/>
      <c r="J5372" s="26"/>
    </row>
    <row r="5374" spans="9:10" ht="18" hidden="1">
      <c r="I5374" s="25"/>
      <c r="J5374" s="26"/>
    </row>
    <row r="5376" spans="9:10" ht="18" hidden="1">
      <c r="I5376" s="25"/>
      <c r="J5376" s="26"/>
    </row>
    <row r="5378" spans="9:10" ht="18" hidden="1">
      <c r="I5378" s="25"/>
      <c r="J5378" s="26"/>
    </row>
    <row r="5380" spans="9:10" ht="18" hidden="1">
      <c r="I5380" s="25"/>
      <c r="J5380" s="26"/>
    </row>
    <row r="5382" spans="9:10" ht="18" hidden="1">
      <c r="I5382" s="25"/>
      <c r="J5382" s="26"/>
    </row>
    <row r="5384" spans="9:10" ht="18" hidden="1">
      <c r="I5384" s="25"/>
      <c r="J5384" s="26"/>
    </row>
    <row r="5386" spans="9:10" ht="18" hidden="1">
      <c r="I5386" s="25"/>
      <c r="J5386" s="26"/>
    </row>
    <row r="5388" spans="9:10" ht="18" hidden="1">
      <c r="I5388" s="25"/>
      <c r="J5388" s="26"/>
    </row>
    <row r="5390" spans="9:10" ht="18" hidden="1">
      <c r="I5390" s="25"/>
      <c r="J5390" s="26"/>
    </row>
    <row r="5392" spans="9:10" ht="18" hidden="1">
      <c r="I5392" s="25"/>
      <c r="J5392" s="26"/>
    </row>
    <row r="5394" spans="9:10" ht="18" hidden="1">
      <c r="I5394" s="25"/>
      <c r="J5394" s="26"/>
    </row>
    <row r="5396" spans="9:10" ht="18" hidden="1">
      <c r="I5396" s="25"/>
      <c r="J5396" s="26"/>
    </row>
    <row r="5398" spans="9:10" ht="18" hidden="1">
      <c r="I5398" s="25"/>
      <c r="J5398" s="26"/>
    </row>
    <row r="5400" spans="9:10" ht="18" hidden="1">
      <c r="I5400" s="25"/>
      <c r="J5400" s="26"/>
    </row>
    <row r="5402" spans="9:10" ht="18" hidden="1">
      <c r="I5402" s="25"/>
      <c r="J5402" s="26"/>
    </row>
    <row r="5404" spans="9:10" ht="18" hidden="1">
      <c r="I5404" s="25"/>
      <c r="J5404" s="26"/>
    </row>
    <row r="5406" spans="9:10" ht="18" hidden="1">
      <c r="I5406" s="25"/>
      <c r="J5406" s="26"/>
    </row>
    <row r="5408" spans="9:10" ht="18" hidden="1">
      <c r="I5408" s="25"/>
      <c r="J5408" s="26"/>
    </row>
    <row r="5410" spans="9:10" ht="18" hidden="1">
      <c r="I5410" s="25"/>
      <c r="J5410" s="26"/>
    </row>
    <row r="5412" spans="9:10" ht="18" hidden="1">
      <c r="I5412" s="25"/>
      <c r="J5412" s="26"/>
    </row>
    <row r="5414" spans="9:10" ht="18" hidden="1">
      <c r="I5414" s="25"/>
      <c r="J5414" s="26"/>
    </row>
    <row r="5416" spans="9:10" ht="18" hidden="1">
      <c r="I5416" s="25"/>
      <c r="J5416" s="26"/>
    </row>
    <row r="5418" spans="9:10" ht="18" hidden="1">
      <c r="I5418" s="25"/>
      <c r="J5418" s="26"/>
    </row>
    <row r="5420" spans="9:10" ht="18" hidden="1">
      <c r="I5420" s="25"/>
      <c r="J5420" s="26"/>
    </row>
    <row r="5422" spans="9:10" ht="18" hidden="1">
      <c r="I5422" s="25"/>
      <c r="J5422" s="26"/>
    </row>
    <row r="5424" spans="9:10" ht="18" hidden="1">
      <c r="I5424" s="25"/>
      <c r="J5424" s="26"/>
    </row>
    <row r="5426" spans="9:10" ht="18" hidden="1">
      <c r="I5426" s="25"/>
      <c r="J5426" s="26"/>
    </row>
    <row r="5428" spans="9:10" ht="18" hidden="1">
      <c r="I5428" s="25"/>
      <c r="J5428" s="26"/>
    </row>
    <row r="5430" spans="9:10" ht="18" hidden="1">
      <c r="I5430" s="25"/>
      <c r="J5430" s="26"/>
    </row>
    <row r="5432" spans="9:10" ht="18" hidden="1">
      <c r="I5432" s="25"/>
      <c r="J5432" s="26"/>
    </row>
    <row r="5434" spans="9:10" ht="18" hidden="1">
      <c r="I5434" s="25"/>
      <c r="J5434" s="26"/>
    </row>
    <row r="5436" spans="9:10" ht="18" hidden="1">
      <c r="I5436" s="25"/>
      <c r="J5436" s="26"/>
    </row>
    <row r="5438" spans="9:10" ht="18" hidden="1">
      <c r="I5438" s="25"/>
      <c r="J5438" s="26"/>
    </row>
    <row r="5440" spans="9:10" ht="18" hidden="1">
      <c r="I5440" s="25"/>
      <c r="J5440" s="26"/>
    </row>
    <row r="5442" spans="9:10" ht="18" hidden="1">
      <c r="I5442" s="25"/>
      <c r="J5442" s="26"/>
    </row>
    <row r="5444" spans="9:10" ht="18" hidden="1">
      <c r="I5444" s="25"/>
      <c r="J5444" s="26"/>
    </row>
    <row r="5446" spans="9:10" ht="18" hidden="1">
      <c r="I5446" s="25"/>
      <c r="J5446" s="26"/>
    </row>
    <row r="5448" spans="9:10" ht="18" hidden="1">
      <c r="I5448" s="25"/>
      <c r="J5448" s="26"/>
    </row>
    <row r="5450" spans="9:10" ht="18" hidden="1">
      <c r="I5450" s="25"/>
      <c r="J5450" s="26"/>
    </row>
    <row r="5452" spans="9:10" ht="18" hidden="1">
      <c r="I5452" s="25"/>
      <c r="J5452" s="26"/>
    </row>
    <row r="5454" spans="9:10" ht="18" hidden="1">
      <c r="I5454" s="25"/>
      <c r="J5454" s="26"/>
    </row>
    <row r="5456" spans="9:10" ht="18" hidden="1">
      <c r="I5456" s="25"/>
      <c r="J5456" s="26"/>
    </row>
    <row r="5458" spans="9:10" ht="18" hidden="1">
      <c r="I5458" s="25"/>
      <c r="J5458" s="26"/>
    </row>
    <row r="5460" spans="9:10" ht="18" hidden="1">
      <c r="I5460" s="25"/>
      <c r="J5460" s="26"/>
    </row>
    <row r="5462" spans="9:10" ht="18" hidden="1">
      <c r="I5462" s="25"/>
      <c r="J5462" s="26"/>
    </row>
    <row r="5464" spans="9:10" ht="18" hidden="1">
      <c r="I5464" s="25"/>
      <c r="J5464" s="26"/>
    </row>
    <row r="5466" spans="9:10" ht="18" hidden="1">
      <c r="I5466" s="25"/>
      <c r="J5466" s="26"/>
    </row>
    <row r="5468" spans="9:10" ht="18" hidden="1">
      <c r="I5468" s="25"/>
      <c r="J5468" s="26"/>
    </row>
    <row r="5470" spans="9:10" ht="18" hidden="1">
      <c r="I5470" s="25"/>
      <c r="J5470" s="26"/>
    </row>
    <row r="5472" spans="9:10" ht="18" hidden="1">
      <c r="I5472" s="25"/>
      <c r="J5472" s="26"/>
    </row>
    <row r="5474" spans="9:10" ht="18" hidden="1">
      <c r="I5474" s="25"/>
      <c r="J5474" s="26"/>
    </row>
    <row r="5476" spans="9:10" ht="18" hidden="1">
      <c r="I5476" s="25"/>
      <c r="J5476" s="26"/>
    </row>
    <row r="5478" spans="9:10" ht="18" hidden="1">
      <c r="I5478" s="25"/>
      <c r="J5478" s="26"/>
    </row>
    <row r="5480" spans="9:10" ht="18" hidden="1">
      <c r="I5480" s="25"/>
      <c r="J5480" s="26"/>
    </row>
    <row r="5482" spans="9:10" ht="18" hidden="1">
      <c r="I5482" s="25"/>
      <c r="J5482" s="26"/>
    </row>
    <row r="5484" spans="9:10" ht="18" hidden="1">
      <c r="I5484" s="25"/>
      <c r="J5484" s="26"/>
    </row>
    <row r="5486" spans="9:10" ht="18" hidden="1">
      <c r="I5486" s="25"/>
      <c r="J5486" s="26"/>
    </row>
    <row r="5488" spans="9:10" ht="18" hidden="1">
      <c r="I5488" s="25"/>
      <c r="J5488" s="26"/>
    </row>
    <row r="5490" spans="9:10" ht="18" hidden="1">
      <c r="I5490" s="25"/>
      <c r="J5490" s="26"/>
    </row>
    <row r="5492" spans="9:10" ht="18" hidden="1">
      <c r="I5492" s="25"/>
      <c r="J5492" s="26"/>
    </row>
    <row r="5494" spans="9:10" ht="18" hidden="1">
      <c r="I5494" s="25"/>
      <c r="J5494" s="26"/>
    </row>
    <row r="5496" spans="9:10" ht="18" hidden="1">
      <c r="I5496" s="25"/>
      <c r="J5496" s="26"/>
    </row>
    <row r="5498" spans="9:10" ht="18" hidden="1">
      <c r="I5498" s="25"/>
      <c r="J5498" s="26"/>
    </row>
    <row r="5500" spans="9:10" ht="18" hidden="1">
      <c r="I5500" s="25"/>
      <c r="J5500" s="26"/>
    </row>
    <row r="5502" spans="9:10" ht="18" hidden="1">
      <c r="I5502" s="25"/>
      <c r="J5502" s="26"/>
    </row>
    <row r="5504" spans="9:10" ht="18" hidden="1">
      <c r="I5504" s="25"/>
      <c r="J5504" s="26"/>
    </row>
    <row r="5506" spans="9:10" ht="18" hidden="1">
      <c r="I5506" s="25"/>
      <c r="J5506" s="26"/>
    </row>
    <row r="5508" spans="9:10" ht="18" hidden="1">
      <c r="I5508" s="25"/>
      <c r="J5508" s="26"/>
    </row>
    <row r="5510" spans="9:10" ht="18" hidden="1">
      <c r="I5510" s="25"/>
      <c r="J5510" s="26"/>
    </row>
    <row r="5512" spans="9:10" ht="18" hidden="1">
      <c r="I5512" s="25"/>
      <c r="J5512" s="26"/>
    </row>
    <row r="5514" spans="9:10" ht="18" hidden="1">
      <c r="I5514" s="25"/>
      <c r="J5514" s="26"/>
    </row>
    <row r="5516" spans="9:10" ht="18" hidden="1">
      <c r="I5516" s="25"/>
      <c r="J5516" s="26"/>
    </row>
    <row r="5518" spans="9:10" ht="18" hidden="1">
      <c r="I5518" s="25"/>
      <c r="J5518" s="26"/>
    </row>
    <row r="5520" spans="9:10" ht="18" hidden="1">
      <c r="I5520" s="25"/>
      <c r="J5520" s="26"/>
    </row>
    <row r="5522" spans="9:10" ht="18" hidden="1">
      <c r="I5522" s="25"/>
      <c r="J5522" s="26"/>
    </row>
    <row r="5524" spans="9:10" ht="18" hidden="1">
      <c r="I5524" s="25"/>
      <c r="J5524" s="26"/>
    </row>
    <row r="5526" spans="9:10" ht="18" hidden="1">
      <c r="I5526" s="25"/>
      <c r="J5526" s="26"/>
    </row>
    <row r="5528" spans="9:10" ht="18" hidden="1">
      <c r="I5528" s="25"/>
      <c r="J5528" s="26"/>
    </row>
    <row r="5530" spans="9:10" ht="18" hidden="1">
      <c r="I5530" s="25"/>
      <c r="J5530" s="26"/>
    </row>
    <row r="5532" spans="9:10" ht="18" hidden="1">
      <c r="I5532" s="25"/>
      <c r="J5532" s="26"/>
    </row>
    <row r="5534" spans="9:10" ht="18" hidden="1">
      <c r="I5534" s="25"/>
      <c r="J5534" s="26"/>
    </row>
    <row r="5536" spans="9:10" ht="18" hidden="1">
      <c r="I5536" s="25"/>
      <c r="J5536" s="26"/>
    </row>
    <row r="5538" spans="9:10" ht="18" hidden="1">
      <c r="I5538" s="25"/>
      <c r="J5538" s="26"/>
    </row>
    <row r="5540" spans="9:10" ht="18" hidden="1">
      <c r="I5540" s="25"/>
      <c r="J5540" s="26"/>
    </row>
    <row r="5542" spans="9:10" ht="18" hidden="1">
      <c r="I5542" s="25"/>
      <c r="J5542" s="26"/>
    </row>
    <row r="5544" spans="9:10" ht="18" hidden="1">
      <c r="I5544" s="25"/>
      <c r="J5544" s="26"/>
    </row>
    <row r="5546" spans="9:10" ht="18" hidden="1">
      <c r="I5546" s="25"/>
      <c r="J5546" s="26"/>
    </row>
    <row r="5548" spans="9:10" ht="18" hidden="1">
      <c r="I5548" s="25"/>
      <c r="J5548" s="26"/>
    </row>
    <row r="5550" spans="9:10" ht="18" hidden="1">
      <c r="I5550" s="25"/>
      <c r="J5550" s="26"/>
    </row>
    <row r="5552" spans="9:10" ht="18" hidden="1">
      <c r="I5552" s="25"/>
      <c r="J5552" s="26"/>
    </row>
    <row r="5554" spans="9:10" ht="18" hidden="1">
      <c r="I5554" s="25"/>
      <c r="J5554" s="26"/>
    </row>
    <row r="5556" spans="9:10" ht="18" hidden="1">
      <c r="I5556" s="25"/>
      <c r="J5556" s="26"/>
    </row>
    <row r="5558" spans="9:10" ht="18" hidden="1">
      <c r="I5558" s="25"/>
      <c r="J5558" s="26"/>
    </row>
    <row r="5560" spans="9:10" ht="18" hidden="1">
      <c r="I5560" s="25"/>
      <c r="J5560" s="26"/>
    </row>
    <row r="5562" spans="9:10" ht="18" hidden="1">
      <c r="I5562" s="25"/>
      <c r="J5562" s="26"/>
    </row>
    <row r="5564" spans="9:10" ht="18" hidden="1">
      <c r="I5564" s="25"/>
      <c r="J5564" s="26"/>
    </row>
    <row r="5566" spans="9:10" ht="18" hidden="1">
      <c r="I5566" s="25"/>
      <c r="J5566" s="26"/>
    </row>
    <row r="5568" spans="9:10" ht="18" hidden="1">
      <c r="I5568" s="25"/>
      <c r="J5568" s="26"/>
    </row>
    <row r="5570" spans="9:10" ht="18" hidden="1">
      <c r="I5570" s="25"/>
      <c r="J5570" s="26"/>
    </row>
    <row r="5572" spans="9:10" ht="18" hidden="1">
      <c r="I5572" s="25"/>
      <c r="J5572" s="26"/>
    </row>
    <row r="5574" spans="9:10" ht="18" hidden="1">
      <c r="I5574" s="25"/>
      <c r="J5574" s="26"/>
    </row>
    <row r="5576" spans="9:10" ht="18" hidden="1">
      <c r="I5576" s="25"/>
      <c r="J5576" s="26"/>
    </row>
    <row r="5578" spans="9:10" ht="18" hidden="1">
      <c r="I5578" s="25"/>
      <c r="J5578" s="26"/>
    </row>
    <row r="5580" spans="9:10" ht="18" hidden="1">
      <c r="I5580" s="25"/>
      <c r="J5580" s="26"/>
    </row>
    <row r="5582" spans="9:10" ht="18" hidden="1">
      <c r="I5582" s="25"/>
      <c r="J5582" s="26"/>
    </row>
    <row r="5584" spans="9:10" ht="18" hidden="1">
      <c r="I5584" s="25"/>
      <c r="J5584" s="26"/>
    </row>
    <row r="5586" spans="9:10" ht="18" hidden="1">
      <c r="I5586" s="25"/>
      <c r="J5586" s="26"/>
    </row>
    <row r="5588" spans="9:10" ht="18" hidden="1">
      <c r="I5588" s="25"/>
      <c r="J5588" s="26"/>
    </row>
    <row r="5590" spans="9:10" ht="18" hidden="1">
      <c r="I5590" s="25"/>
      <c r="J5590" s="26"/>
    </row>
    <row r="5592" spans="9:10" ht="18" hidden="1">
      <c r="I5592" s="25"/>
      <c r="J5592" s="26"/>
    </row>
    <row r="5594" spans="9:10" ht="18" hidden="1">
      <c r="I5594" s="25"/>
      <c r="J5594" s="26"/>
    </row>
    <row r="5596" spans="9:10" ht="18" hidden="1">
      <c r="I5596" s="25"/>
      <c r="J5596" s="26"/>
    </row>
    <row r="5598" spans="9:10" ht="18" hidden="1">
      <c r="I5598" s="25"/>
      <c r="J5598" s="26"/>
    </row>
    <row r="5600" spans="9:10" ht="18" hidden="1">
      <c r="I5600" s="25"/>
      <c r="J5600" s="26"/>
    </row>
    <row r="5602" spans="9:10" ht="18" hidden="1">
      <c r="I5602" s="25"/>
      <c r="J5602" s="26"/>
    </row>
    <row r="5604" spans="9:10" ht="18" hidden="1">
      <c r="I5604" s="25"/>
      <c r="J5604" s="26"/>
    </row>
    <row r="5606" spans="9:10" ht="18" hidden="1">
      <c r="I5606" s="25"/>
      <c r="J5606" s="26"/>
    </row>
    <row r="5608" spans="9:10" ht="18" hidden="1">
      <c r="I5608" s="25"/>
      <c r="J5608" s="26"/>
    </row>
    <row r="5610" spans="9:10" ht="18" hidden="1">
      <c r="I5610" s="25"/>
      <c r="J5610" s="26"/>
    </row>
    <row r="5612" spans="9:10" ht="18" hidden="1">
      <c r="I5612" s="25"/>
      <c r="J5612" s="26"/>
    </row>
    <row r="5614" spans="9:10" ht="18" hidden="1">
      <c r="I5614" s="25"/>
      <c r="J5614" s="26"/>
    </row>
    <row r="5616" spans="9:10" ht="18" hidden="1">
      <c r="I5616" s="25"/>
      <c r="J5616" s="26"/>
    </row>
    <row r="5618" spans="9:10" ht="18" hidden="1">
      <c r="I5618" s="25"/>
      <c r="J5618" s="26"/>
    </row>
    <row r="5620" spans="9:10" ht="18" hidden="1">
      <c r="I5620" s="25"/>
      <c r="J5620" s="26"/>
    </row>
    <row r="5622" spans="9:10" ht="18" hidden="1">
      <c r="I5622" s="25"/>
      <c r="J5622" s="26"/>
    </row>
    <row r="5624" spans="9:10" ht="18" hidden="1">
      <c r="I5624" s="25"/>
      <c r="J5624" s="26"/>
    </row>
    <row r="5626" spans="9:10" ht="18" hidden="1">
      <c r="I5626" s="25"/>
      <c r="J5626" s="26"/>
    </row>
    <row r="5628" spans="9:10" ht="18" hidden="1">
      <c r="I5628" s="25"/>
      <c r="J5628" s="26"/>
    </row>
    <row r="5630" spans="9:10" ht="18" hidden="1">
      <c r="I5630" s="25"/>
      <c r="J5630" s="26"/>
    </row>
    <row r="5632" spans="9:10" ht="18" hidden="1">
      <c r="I5632" s="25"/>
      <c r="J5632" s="26"/>
    </row>
    <row r="5634" spans="9:10" ht="18" hidden="1">
      <c r="I5634" s="25"/>
      <c r="J5634" s="26"/>
    </row>
    <row r="5636" spans="9:10" ht="18" hidden="1">
      <c r="I5636" s="25"/>
      <c r="J5636" s="26"/>
    </row>
    <row r="5638" spans="9:10" ht="18" hidden="1">
      <c r="I5638" s="25"/>
      <c r="J5638" s="26"/>
    </row>
    <row r="5640" spans="9:10" ht="18" hidden="1">
      <c r="I5640" s="25"/>
      <c r="J5640" s="26"/>
    </row>
    <row r="5642" spans="9:10" ht="18" hidden="1">
      <c r="I5642" s="25"/>
      <c r="J5642" s="26"/>
    </row>
    <row r="5644" spans="9:10" ht="18" hidden="1">
      <c r="I5644" s="25"/>
      <c r="J5644" s="26"/>
    </row>
    <row r="5646" spans="9:10" ht="18" hidden="1">
      <c r="I5646" s="25"/>
      <c r="J5646" s="26"/>
    </row>
    <row r="5648" spans="9:10" ht="18" hidden="1">
      <c r="I5648" s="25"/>
      <c r="J5648" s="26"/>
    </row>
    <row r="5650" spans="9:10" ht="18" hidden="1">
      <c r="I5650" s="25"/>
      <c r="J5650" s="26"/>
    </row>
    <row r="5652" spans="9:10" ht="18" hidden="1">
      <c r="I5652" s="25"/>
      <c r="J5652" s="26"/>
    </row>
    <row r="5654" spans="9:10" ht="18" hidden="1">
      <c r="I5654" s="25"/>
      <c r="J5654" s="26"/>
    </row>
    <row r="5656" spans="9:10" ht="18" hidden="1">
      <c r="I5656" s="25"/>
      <c r="J5656" s="26"/>
    </row>
    <row r="5658" spans="9:10" ht="18" hidden="1">
      <c r="I5658" s="25"/>
      <c r="J5658" s="26"/>
    </row>
    <row r="5660" spans="9:10" ht="18" hidden="1">
      <c r="I5660" s="25"/>
      <c r="J5660" s="26"/>
    </row>
    <row r="5662" spans="9:10" ht="18" hidden="1">
      <c r="I5662" s="25"/>
      <c r="J5662" s="26"/>
    </row>
    <row r="5664" spans="9:10" ht="18" hidden="1">
      <c r="I5664" s="25"/>
      <c r="J5664" s="26"/>
    </row>
    <row r="5666" spans="9:10" ht="18" hidden="1">
      <c r="I5666" s="25"/>
      <c r="J5666" s="26"/>
    </row>
    <row r="5668" spans="9:10" ht="18" hidden="1">
      <c r="I5668" s="25"/>
      <c r="J5668" s="26"/>
    </row>
    <row r="5670" spans="9:10" ht="18" hidden="1">
      <c r="I5670" s="25"/>
      <c r="J5670" s="26"/>
    </row>
    <row r="5672" spans="9:10" ht="18" hidden="1">
      <c r="I5672" s="25"/>
      <c r="J5672" s="26"/>
    </row>
    <row r="5674" spans="9:10" ht="18" hidden="1">
      <c r="I5674" s="25"/>
      <c r="J5674" s="26"/>
    </row>
    <row r="5676" spans="9:10" ht="18" hidden="1">
      <c r="I5676" s="25"/>
      <c r="J5676" s="26"/>
    </row>
    <row r="5678" spans="9:10" ht="18" hidden="1">
      <c r="I5678" s="25"/>
      <c r="J5678" s="26"/>
    </row>
    <row r="5680" spans="9:10" ht="18" hidden="1">
      <c r="I5680" s="25"/>
      <c r="J5680" s="26"/>
    </row>
    <row r="5682" spans="9:10" ht="18" hidden="1">
      <c r="I5682" s="25"/>
      <c r="J5682" s="26"/>
    </row>
    <row r="5684" spans="9:10" ht="18" hidden="1">
      <c r="I5684" s="25"/>
      <c r="J5684" s="26"/>
    </row>
    <row r="5686" spans="9:10" ht="18" hidden="1">
      <c r="I5686" s="25"/>
      <c r="J5686" s="26"/>
    </row>
    <row r="5688" spans="9:10" ht="18" hidden="1">
      <c r="I5688" s="25"/>
      <c r="J5688" s="26"/>
    </row>
    <row r="5690" spans="9:10" ht="18" hidden="1">
      <c r="I5690" s="25"/>
      <c r="J5690" s="26"/>
    </row>
    <row r="5692" spans="9:10" ht="18" hidden="1">
      <c r="I5692" s="25"/>
      <c r="J5692" s="26"/>
    </row>
    <row r="5694" spans="9:10" ht="18" hidden="1">
      <c r="I5694" s="25"/>
      <c r="J5694" s="26"/>
    </row>
    <row r="5696" spans="9:10" ht="18" hidden="1">
      <c r="I5696" s="25"/>
      <c r="J5696" s="26"/>
    </row>
    <row r="5698" spans="9:10" ht="18" hidden="1">
      <c r="I5698" s="25"/>
      <c r="J5698" s="26"/>
    </row>
    <row r="5700" spans="9:10" ht="18" hidden="1">
      <c r="I5700" s="25"/>
      <c r="J5700" s="26"/>
    </row>
    <row r="5702" spans="9:10" ht="18" hidden="1">
      <c r="I5702" s="25"/>
      <c r="J5702" s="26"/>
    </row>
    <row r="5704" spans="9:10" ht="18" hidden="1">
      <c r="I5704" s="25"/>
      <c r="J5704" s="26"/>
    </row>
    <row r="5706" spans="9:10" ht="18" hidden="1">
      <c r="I5706" s="25"/>
      <c r="J5706" s="26"/>
    </row>
    <row r="5708" spans="9:10" ht="18" hidden="1">
      <c r="I5708" s="25"/>
      <c r="J5708" s="26"/>
    </row>
    <row r="5710" spans="9:10" ht="18" hidden="1">
      <c r="I5710" s="25"/>
      <c r="J5710" s="26"/>
    </row>
    <row r="5712" spans="9:10" ht="18" hidden="1">
      <c r="I5712" s="25"/>
      <c r="J5712" s="26"/>
    </row>
    <row r="5714" spans="9:10" ht="18" hidden="1">
      <c r="I5714" s="25"/>
      <c r="J5714" s="26"/>
    </row>
    <row r="5716" spans="9:10" ht="18" hidden="1">
      <c r="I5716" s="25"/>
      <c r="J5716" s="26"/>
    </row>
    <row r="5718" spans="9:10" ht="18" hidden="1">
      <c r="I5718" s="25"/>
      <c r="J5718" s="26"/>
    </row>
    <row r="5720" spans="9:10" ht="18" hidden="1">
      <c r="I5720" s="25"/>
      <c r="J5720" s="26"/>
    </row>
    <row r="5722" spans="9:10" ht="18" hidden="1">
      <c r="I5722" s="25"/>
      <c r="J5722" s="26"/>
    </row>
    <row r="5724" spans="9:10" ht="18" hidden="1">
      <c r="I5724" s="25"/>
      <c r="J5724" s="26"/>
    </row>
    <row r="5726" spans="9:10" ht="18" hidden="1">
      <c r="I5726" s="25"/>
      <c r="J5726" s="26"/>
    </row>
    <row r="5728" spans="9:10" ht="18" hidden="1">
      <c r="I5728" s="25"/>
      <c r="J5728" s="26"/>
    </row>
    <row r="5730" spans="9:10" ht="18" hidden="1">
      <c r="I5730" s="25"/>
      <c r="J5730" s="26"/>
    </row>
    <row r="5732" spans="9:10" ht="18" hidden="1">
      <c r="I5732" s="25"/>
      <c r="J5732" s="26"/>
    </row>
    <row r="5734" spans="9:10" ht="18" hidden="1">
      <c r="I5734" s="25"/>
      <c r="J5734" s="26"/>
    </row>
    <row r="5736" spans="9:10" ht="18" hidden="1">
      <c r="I5736" s="25"/>
      <c r="J5736" s="26"/>
    </row>
    <row r="5738" spans="9:10" ht="18" hidden="1">
      <c r="I5738" s="25"/>
      <c r="J5738" s="26"/>
    </row>
    <row r="5740" spans="9:10" ht="18" hidden="1">
      <c r="I5740" s="25"/>
      <c r="J5740" s="26"/>
    </row>
    <row r="5742" spans="9:10" ht="18" hidden="1">
      <c r="I5742" s="25"/>
      <c r="J5742" s="26"/>
    </row>
    <row r="5744" spans="9:10" ht="18" hidden="1">
      <c r="I5744" s="25"/>
      <c r="J5744" s="26"/>
    </row>
    <row r="5746" spans="9:10" ht="18" hidden="1">
      <c r="I5746" s="25"/>
      <c r="J5746" s="26"/>
    </row>
    <row r="5748" spans="9:10" ht="18" hidden="1">
      <c r="I5748" s="25"/>
      <c r="J5748" s="26"/>
    </row>
    <row r="5750" spans="9:10" ht="18" hidden="1">
      <c r="I5750" s="25"/>
      <c r="J5750" s="26"/>
    </row>
    <row r="5752" spans="9:10" ht="18" hidden="1">
      <c r="I5752" s="25"/>
      <c r="J5752" s="26"/>
    </row>
    <row r="5754" spans="9:10" ht="18" hidden="1">
      <c r="I5754" s="25"/>
      <c r="J5754" s="26"/>
    </row>
    <row r="5756" spans="9:10" ht="18" hidden="1">
      <c r="I5756" s="25"/>
      <c r="J5756" s="26"/>
    </row>
    <row r="5758" spans="9:10" ht="18" hidden="1">
      <c r="I5758" s="25"/>
      <c r="J5758" s="26"/>
    </row>
    <row r="5760" spans="9:10" ht="18" hidden="1">
      <c r="I5760" s="25"/>
      <c r="J5760" s="26"/>
    </row>
    <row r="5762" spans="9:10" ht="18" hidden="1">
      <c r="I5762" s="25"/>
      <c r="J5762" s="26"/>
    </row>
    <row r="5764" spans="9:10" ht="18" hidden="1">
      <c r="I5764" s="25"/>
      <c r="J5764" s="26"/>
    </row>
    <row r="5766" spans="9:10" ht="18" hidden="1">
      <c r="I5766" s="25"/>
      <c r="J5766" s="26"/>
    </row>
    <row r="5768" spans="9:10" ht="18" hidden="1">
      <c r="I5768" s="25"/>
      <c r="J5768" s="26"/>
    </row>
    <row r="5770" spans="9:10" ht="18" hidden="1">
      <c r="I5770" s="25"/>
      <c r="J5770" s="26"/>
    </row>
    <row r="5772" spans="9:10" ht="18" hidden="1">
      <c r="I5772" s="25"/>
      <c r="J5772" s="26"/>
    </row>
    <row r="5774" spans="9:10" ht="18" hidden="1">
      <c r="I5774" s="25"/>
      <c r="J5774" s="26"/>
    </row>
    <row r="5776" spans="9:10" ht="18" hidden="1">
      <c r="I5776" s="25"/>
      <c r="J5776" s="26"/>
    </row>
    <row r="5778" spans="9:10" ht="18" hidden="1">
      <c r="I5778" s="25"/>
      <c r="J5778" s="26"/>
    </row>
    <row r="5780" spans="9:10" ht="18" hidden="1">
      <c r="I5780" s="25"/>
      <c r="J5780" s="26"/>
    </row>
    <row r="5782" spans="9:10" ht="18" hidden="1">
      <c r="I5782" s="25"/>
      <c r="J5782" s="26"/>
    </row>
    <row r="5784" spans="9:10" ht="18" hidden="1">
      <c r="I5784" s="25"/>
      <c r="J5784" s="26"/>
    </row>
    <row r="5786" spans="9:10" ht="18" hidden="1">
      <c r="I5786" s="25"/>
      <c r="J5786" s="26"/>
    </row>
    <row r="5788" spans="9:10" ht="18" hidden="1">
      <c r="I5788" s="25"/>
      <c r="J5788" s="26"/>
    </row>
    <row r="5790" spans="9:10" ht="18" hidden="1">
      <c r="I5790" s="25"/>
      <c r="J5790" s="26"/>
    </row>
    <row r="5792" spans="9:10" ht="18" hidden="1">
      <c r="I5792" s="25"/>
      <c r="J5792" s="26"/>
    </row>
    <row r="5794" spans="9:10" ht="18" hidden="1">
      <c r="I5794" s="25"/>
      <c r="J5794" s="26"/>
    </row>
    <row r="5796" spans="9:10" ht="18" hidden="1">
      <c r="I5796" s="25"/>
      <c r="J5796" s="26"/>
    </row>
    <row r="5798" spans="9:10" ht="18" hidden="1">
      <c r="I5798" s="25"/>
      <c r="J5798" s="26"/>
    </row>
    <row r="5800" spans="9:10" ht="18" hidden="1">
      <c r="I5800" s="25"/>
      <c r="J5800" s="26"/>
    </row>
    <row r="5802" spans="9:10" ht="18" hidden="1">
      <c r="I5802" s="25"/>
      <c r="J5802" s="26"/>
    </row>
    <row r="5804" spans="9:10" ht="18" hidden="1">
      <c r="I5804" s="25"/>
      <c r="J5804" s="26"/>
    </row>
    <row r="5806" spans="9:10" ht="18" hidden="1">
      <c r="I5806" s="25"/>
      <c r="J5806" s="26"/>
    </row>
    <row r="5808" spans="9:10" ht="18" hidden="1">
      <c r="I5808" s="25"/>
      <c r="J5808" s="26"/>
    </row>
    <row r="5810" spans="9:10" ht="18" hidden="1">
      <c r="I5810" s="25"/>
      <c r="J5810" s="26"/>
    </row>
    <row r="5812" spans="9:10" ht="18" hidden="1">
      <c r="I5812" s="25"/>
      <c r="J5812" s="26"/>
    </row>
    <row r="5814" spans="9:10" ht="18" hidden="1">
      <c r="I5814" s="25"/>
      <c r="J5814" s="26"/>
    </row>
    <row r="5816" spans="9:10" ht="18" hidden="1">
      <c r="I5816" s="25"/>
      <c r="J5816" s="26"/>
    </row>
    <row r="5818" spans="9:10" ht="18" hidden="1">
      <c r="I5818" s="25"/>
      <c r="J5818" s="26"/>
    </row>
    <row r="5820" spans="9:10" ht="18" hidden="1">
      <c r="I5820" s="25"/>
      <c r="J5820" s="26"/>
    </row>
    <row r="5822" spans="9:10" ht="18" hidden="1">
      <c r="I5822" s="25"/>
      <c r="J5822" s="26"/>
    </row>
    <row r="5824" spans="9:10" ht="18" hidden="1">
      <c r="I5824" s="25"/>
      <c r="J5824" s="26"/>
    </row>
    <row r="5826" spans="9:10" ht="18" hidden="1">
      <c r="I5826" s="25"/>
      <c r="J5826" s="26"/>
    </row>
    <row r="5828" spans="9:10" ht="18" hidden="1">
      <c r="I5828" s="25"/>
      <c r="J5828" s="26"/>
    </row>
    <row r="5830" spans="9:10" ht="18" hidden="1">
      <c r="I5830" s="25"/>
      <c r="J5830" s="26"/>
    </row>
    <row r="5832" spans="9:10" ht="18" hidden="1">
      <c r="I5832" s="25"/>
      <c r="J5832" s="26"/>
    </row>
    <row r="5834" spans="9:10" ht="18" hidden="1">
      <c r="I5834" s="25"/>
      <c r="J5834" s="26"/>
    </row>
    <row r="5836" spans="9:10" ht="18" hidden="1">
      <c r="I5836" s="25"/>
      <c r="J5836" s="26"/>
    </row>
    <row r="5838" spans="9:10" ht="18" hidden="1">
      <c r="I5838" s="25"/>
      <c r="J5838" s="26"/>
    </row>
    <row r="5840" spans="9:10" ht="18" hidden="1">
      <c r="I5840" s="25"/>
      <c r="J5840" s="26"/>
    </row>
    <row r="5842" spans="9:10" ht="18" hidden="1">
      <c r="I5842" s="25"/>
      <c r="J5842" s="26"/>
    </row>
    <row r="5844" spans="9:10" ht="18" hidden="1">
      <c r="I5844" s="25"/>
      <c r="J5844" s="26"/>
    </row>
    <row r="5846" spans="9:10" ht="18" hidden="1">
      <c r="I5846" s="25"/>
      <c r="J5846" s="26"/>
    </row>
    <row r="5848" spans="9:10" ht="18" hidden="1">
      <c r="I5848" s="25"/>
      <c r="J5848" s="26"/>
    </row>
    <row r="5850" spans="9:10" ht="18" hidden="1">
      <c r="I5850" s="25"/>
      <c r="J5850" s="26"/>
    </row>
    <row r="5852" spans="9:10" ht="18" hidden="1">
      <c r="I5852" s="25"/>
      <c r="J5852" s="26"/>
    </row>
    <row r="5854" spans="9:10" ht="18" hidden="1">
      <c r="I5854" s="25"/>
      <c r="J5854" s="26"/>
    </row>
    <row r="5856" spans="9:10" ht="18" hidden="1">
      <c r="I5856" s="25"/>
      <c r="J5856" s="26"/>
    </row>
    <row r="5858" spans="9:10" ht="18" hidden="1">
      <c r="I5858" s="25"/>
      <c r="J5858" s="26"/>
    </row>
    <row r="5860" spans="9:10" ht="18" hidden="1">
      <c r="I5860" s="25"/>
      <c r="J5860" s="26"/>
    </row>
    <row r="5862" spans="9:10" ht="18" hidden="1">
      <c r="I5862" s="25"/>
      <c r="J5862" s="26"/>
    </row>
    <row r="5864" spans="9:10" ht="18" hidden="1">
      <c r="I5864" s="25"/>
      <c r="J5864" s="26"/>
    </row>
    <row r="5866" spans="9:10" ht="18" hidden="1">
      <c r="I5866" s="25"/>
      <c r="J5866" s="26"/>
    </row>
    <row r="5868" spans="9:10" ht="18" hidden="1">
      <c r="I5868" s="25"/>
      <c r="J5868" s="26"/>
    </row>
    <row r="5870" spans="9:10" ht="18" hidden="1">
      <c r="I5870" s="25"/>
      <c r="J5870" s="26"/>
    </row>
    <row r="5872" spans="9:10" ht="18" hidden="1">
      <c r="I5872" s="25"/>
      <c r="J5872" s="26"/>
    </row>
    <row r="5874" spans="9:10" ht="18" hidden="1">
      <c r="I5874" s="25"/>
      <c r="J5874" s="26"/>
    </row>
    <row r="5876" spans="9:10" ht="18" hidden="1">
      <c r="I5876" s="25"/>
      <c r="J5876" s="26"/>
    </row>
    <row r="5878" spans="9:10" ht="18" hidden="1">
      <c r="I5878" s="25"/>
      <c r="J5878" s="26"/>
    </row>
    <row r="5880" spans="9:10" ht="18" hidden="1">
      <c r="I5880" s="25"/>
      <c r="J5880" s="26"/>
    </row>
    <row r="5882" spans="9:10" ht="18" hidden="1">
      <c r="I5882" s="25"/>
      <c r="J5882" s="26"/>
    </row>
    <row r="5884" spans="9:10" ht="18" hidden="1">
      <c r="I5884" s="25"/>
      <c r="J5884" s="26"/>
    </row>
    <row r="5886" spans="9:10" ht="18" hidden="1">
      <c r="I5886" s="25"/>
      <c r="J5886" s="26"/>
    </row>
    <row r="5888" spans="9:10" ht="18" hidden="1">
      <c r="I5888" s="25"/>
      <c r="J5888" s="26"/>
    </row>
    <row r="5890" spans="9:10" ht="18" hidden="1">
      <c r="I5890" s="25"/>
      <c r="J5890" s="26"/>
    </row>
    <row r="5892" spans="9:10" ht="18" hidden="1">
      <c r="I5892" s="25"/>
      <c r="J5892" s="26"/>
    </row>
    <row r="5894" spans="9:10" ht="18" hidden="1">
      <c r="I5894" s="25"/>
      <c r="J5894" s="26"/>
    </row>
    <row r="5896" spans="9:10" ht="18" hidden="1">
      <c r="I5896" s="25"/>
      <c r="J5896" s="26"/>
    </row>
    <row r="5898" spans="9:10" ht="18" hidden="1">
      <c r="I5898" s="25"/>
      <c r="J5898" s="26"/>
    </row>
    <row r="5900" spans="9:10" ht="18" hidden="1">
      <c r="I5900" s="25"/>
      <c r="J5900" s="26"/>
    </row>
    <row r="5902" spans="9:10" ht="18" hidden="1">
      <c r="I5902" s="25"/>
      <c r="J5902" s="26"/>
    </row>
    <row r="5904" spans="9:10" ht="18" hidden="1">
      <c r="I5904" s="25"/>
      <c r="J5904" s="26"/>
    </row>
    <row r="5906" spans="9:10" ht="18" hidden="1">
      <c r="I5906" s="25"/>
      <c r="J5906" s="26"/>
    </row>
    <row r="5908" spans="9:10" ht="18" hidden="1">
      <c r="I5908" s="25"/>
      <c r="J5908" s="26"/>
    </row>
    <row r="5910" spans="9:10" ht="18" hidden="1">
      <c r="I5910" s="25"/>
      <c r="J5910" s="26"/>
    </row>
    <row r="5912" spans="9:10" ht="18" hidden="1">
      <c r="I5912" s="25"/>
      <c r="J5912" s="26"/>
    </row>
    <row r="5914" spans="9:10" ht="18" hidden="1">
      <c r="I5914" s="25"/>
      <c r="J5914" s="26"/>
    </row>
    <row r="5916" spans="9:10" ht="18" hidden="1">
      <c r="I5916" s="25"/>
      <c r="J5916" s="26"/>
    </row>
    <row r="5918" spans="9:10" ht="18" hidden="1">
      <c r="I5918" s="25"/>
      <c r="J5918" s="26"/>
    </row>
    <row r="5920" spans="9:10" ht="18" hidden="1">
      <c r="I5920" s="25"/>
      <c r="J5920" s="26"/>
    </row>
    <row r="5922" spans="9:10" ht="18" hidden="1">
      <c r="I5922" s="25"/>
      <c r="J5922" s="26"/>
    </row>
    <row r="5924" spans="9:10" ht="18" hidden="1">
      <c r="I5924" s="25"/>
      <c r="J5924" s="26"/>
    </row>
    <row r="5926" spans="9:10" ht="18" hidden="1">
      <c r="I5926" s="25"/>
      <c r="J5926" s="26"/>
    </row>
    <row r="5928" spans="9:10" ht="18" hidden="1">
      <c r="I5928" s="25"/>
      <c r="J5928" s="26"/>
    </row>
    <row r="5930" spans="9:10" ht="18" hidden="1">
      <c r="I5930" s="25"/>
      <c r="J5930" s="26"/>
    </row>
    <row r="5932" spans="9:10" ht="18" hidden="1">
      <c r="I5932" s="25"/>
      <c r="J5932" s="26"/>
    </row>
    <row r="5934" spans="9:10" ht="18" hidden="1">
      <c r="I5934" s="25"/>
      <c r="J5934" s="26"/>
    </row>
    <row r="5936" spans="9:10" ht="18" hidden="1">
      <c r="I5936" s="25"/>
      <c r="J5936" s="26"/>
    </row>
    <row r="5938" spans="9:10" ht="18" hidden="1">
      <c r="I5938" s="25"/>
      <c r="J5938" s="26"/>
    </row>
    <row r="5940" spans="9:10" ht="18" hidden="1">
      <c r="I5940" s="25"/>
      <c r="J5940" s="26"/>
    </row>
    <row r="5942" spans="9:10" ht="18" hidden="1">
      <c r="I5942" s="25"/>
      <c r="J5942" s="26"/>
    </row>
    <row r="5944" spans="9:10" ht="18" hidden="1">
      <c r="I5944" s="25"/>
      <c r="J5944" s="26"/>
    </row>
    <row r="5946" spans="9:10" ht="18" hidden="1">
      <c r="I5946" s="25"/>
      <c r="J5946" s="26"/>
    </row>
    <row r="5948" spans="9:10" ht="18" hidden="1">
      <c r="I5948" s="25"/>
      <c r="J5948" s="26"/>
    </row>
    <row r="5950" spans="9:10" ht="18" hidden="1">
      <c r="I5950" s="25"/>
      <c r="J5950" s="26"/>
    </row>
    <row r="5952" spans="9:10" ht="18" hidden="1">
      <c r="I5952" s="25"/>
      <c r="J5952" s="26"/>
    </row>
    <row r="5954" spans="9:10" ht="18" hidden="1">
      <c r="I5954" s="25"/>
      <c r="J5954" s="26"/>
    </row>
    <row r="5956" spans="9:10" ht="18" hidden="1">
      <c r="I5956" s="25"/>
      <c r="J5956" s="26"/>
    </row>
    <row r="5958" spans="9:10" ht="18" hidden="1">
      <c r="I5958" s="25"/>
      <c r="J5958" s="26"/>
    </row>
    <row r="5960" spans="9:10" ht="18" hidden="1">
      <c r="I5960" s="25"/>
      <c r="J5960" s="26"/>
    </row>
    <row r="5962" spans="9:10" ht="18" hidden="1">
      <c r="I5962" s="25"/>
      <c r="J5962" s="26"/>
    </row>
    <row r="5964" spans="9:10" ht="18" hidden="1">
      <c r="I5964" s="25"/>
      <c r="J5964" s="26"/>
    </row>
    <row r="5966" spans="9:10" ht="18" hidden="1">
      <c r="I5966" s="25"/>
      <c r="J5966" s="26"/>
    </row>
    <row r="5968" spans="9:10" ht="18" hidden="1">
      <c r="I5968" s="25"/>
      <c r="J5968" s="26"/>
    </row>
    <row r="5970" spans="9:10" ht="18" hidden="1">
      <c r="I5970" s="25"/>
      <c r="J5970" s="26"/>
    </row>
    <row r="5972" spans="9:10" ht="18" hidden="1">
      <c r="I5972" s="25"/>
      <c r="J5972" s="26"/>
    </row>
    <row r="5974" spans="9:10" ht="18" hidden="1">
      <c r="I5974" s="25"/>
      <c r="J5974" s="26"/>
    </row>
    <row r="5976" spans="9:10" ht="18" hidden="1">
      <c r="I5976" s="25"/>
      <c r="J5976" s="26"/>
    </row>
    <row r="5978" spans="9:10" ht="18" hidden="1">
      <c r="I5978" s="25"/>
      <c r="J5978" s="26"/>
    </row>
    <row r="5980" spans="9:10" ht="18" hidden="1">
      <c r="I5980" s="25"/>
      <c r="J5980" s="26"/>
    </row>
    <row r="5982" spans="9:10" ht="18" hidden="1">
      <c r="I5982" s="25"/>
      <c r="J5982" s="26"/>
    </row>
    <row r="5984" spans="9:10" ht="18" hidden="1">
      <c r="I5984" s="25"/>
      <c r="J5984" s="26"/>
    </row>
    <row r="5986" spans="9:10" ht="18" hidden="1">
      <c r="I5986" s="25"/>
      <c r="J5986" s="26"/>
    </row>
    <row r="5988" spans="9:10" ht="18" hidden="1">
      <c r="I5988" s="25"/>
      <c r="J5988" s="26"/>
    </row>
    <row r="5990" spans="9:10" ht="18" hidden="1">
      <c r="I5990" s="25"/>
      <c r="J5990" s="26"/>
    </row>
    <row r="5992" spans="9:10" ht="18" hidden="1">
      <c r="I5992" s="25"/>
      <c r="J5992" s="26"/>
    </row>
    <row r="5994" spans="9:10" ht="18" hidden="1">
      <c r="I5994" s="25"/>
      <c r="J5994" s="26"/>
    </row>
    <row r="5996" spans="9:10" ht="18" hidden="1">
      <c r="I5996" s="25"/>
      <c r="J5996" s="26"/>
    </row>
    <row r="5998" spans="9:10" ht="18" hidden="1">
      <c r="I5998" s="25"/>
      <c r="J5998" s="26"/>
    </row>
    <row r="6000" spans="9:10" ht="18" hidden="1">
      <c r="I6000" s="25"/>
      <c r="J6000" s="26"/>
    </row>
    <row r="6002" spans="9:10" ht="18" hidden="1">
      <c r="I6002" s="25"/>
      <c r="J6002" s="26"/>
    </row>
    <row r="6004" spans="9:10" ht="18" hidden="1">
      <c r="I6004" s="25"/>
      <c r="J6004" s="26"/>
    </row>
    <row r="6006" spans="9:10" ht="18" hidden="1">
      <c r="I6006" s="25"/>
      <c r="J6006" s="26"/>
    </row>
    <row r="6008" spans="9:10" ht="18" hidden="1">
      <c r="I6008" s="25"/>
      <c r="J6008" s="26"/>
    </row>
    <row r="6010" spans="9:10" ht="18" hidden="1">
      <c r="I6010" s="25"/>
      <c r="J6010" s="26"/>
    </row>
    <row r="6012" spans="9:10" ht="18" hidden="1">
      <c r="I6012" s="25"/>
      <c r="J6012" s="26"/>
    </row>
    <row r="6014" spans="9:10" ht="18" hidden="1">
      <c r="I6014" s="25"/>
      <c r="J6014" s="26"/>
    </row>
    <row r="6016" spans="9:10" ht="18" hidden="1">
      <c r="I6016" s="25"/>
      <c r="J6016" s="26"/>
    </row>
    <row r="6018" spans="9:10" ht="18" hidden="1">
      <c r="I6018" s="25"/>
      <c r="J6018" s="26"/>
    </row>
    <row r="6020" spans="9:10" ht="18" hidden="1">
      <c r="I6020" s="25"/>
      <c r="J6020" s="26"/>
    </row>
    <row r="6022" spans="9:10" ht="18" hidden="1">
      <c r="I6022" s="25"/>
      <c r="J6022" s="26"/>
    </row>
    <row r="6024" spans="9:10" ht="18" hidden="1">
      <c r="I6024" s="25"/>
      <c r="J6024" s="26"/>
    </row>
    <row r="6026" spans="9:10" ht="18" hidden="1">
      <c r="I6026" s="25"/>
      <c r="J6026" s="26"/>
    </row>
    <row r="6028" spans="9:10" ht="18" hidden="1">
      <c r="I6028" s="25"/>
      <c r="J6028" s="26"/>
    </row>
    <row r="6030" spans="9:10" ht="18" hidden="1">
      <c r="I6030" s="25"/>
      <c r="J6030" s="26"/>
    </row>
    <row r="6032" spans="9:10" ht="18" hidden="1">
      <c r="I6032" s="25"/>
      <c r="J6032" s="26"/>
    </row>
    <row r="6034" spans="9:10" ht="18" hidden="1">
      <c r="I6034" s="25"/>
      <c r="J6034" s="26"/>
    </row>
    <row r="6036" spans="9:10" ht="18" hidden="1">
      <c r="I6036" s="25"/>
      <c r="J6036" s="26"/>
    </row>
    <row r="6038" spans="9:10" ht="18" hidden="1">
      <c r="I6038" s="25"/>
      <c r="J6038" s="26"/>
    </row>
    <row r="6040" spans="9:10" ht="18" hidden="1">
      <c r="I6040" s="25"/>
      <c r="J6040" s="26"/>
    </row>
    <row r="6042" spans="9:10" ht="18" hidden="1">
      <c r="I6042" s="25"/>
      <c r="J6042" s="26"/>
    </row>
    <row r="6044" spans="9:10" ht="18" hidden="1">
      <c r="I6044" s="25"/>
      <c r="J6044" s="26"/>
    </row>
    <row r="6046" spans="9:10" ht="18" hidden="1">
      <c r="I6046" s="25"/>
      <c r="J6046" s="26"/>
    </row>
    <row r="6048" spans="9:10" ht="18" hidden="1">
      <c r="I6048" s="25"/>
      <c r="J6048" s="26"/>
    </row>
    <row r="6050" spans="9:10" ht="18" hidden="1">
      <c r="I6050" s="25"/>
      <c r="J6050" s="26"/>
    </row>
    <row r="6052" spans="9:10" ht="18" hidden="1">
      <c r="I6052" s="25"/>
      <c r="J6052" s="26"/>
    </row>
    <row r="6054" spans="9:10" ht="18" hidden="1">
      <c r="I6054" s="25"/>
      <c r="J6054" s="26"/>
    </row>
    <row r="6056" spans="9:10" ht="18" hidden="1">
      <c r="I6056" s="25"/>
      <c r="J6056" s="26"/>
    </row>
    <row r="6058" spans="9:10" ht="18" hidden="1">
      <c r="I6058" s="25"/>
      <c r="J6058" s="26"/>
    </row>
    <row r="6060" spans="9:10" ht="18" hidden="1">
      <c r="I6060" s="25"/>
      <c r="J6060" s="26"/>
    </row>
    <row r="6062" spans="9:10" ht="18" hidden="1">
      <c r="I6062" s="25"/>
      <c r="J6062" s="26"/>
    </row>
    <row r="6064" spans="9:10" ht="18" hidden="1">
      <c r="I6064" s="25"/>
      <c r="J6064" s="26"/>
    </row>
    <row r="6066" spans="9:10" ht="18" hidden="1">
      <c r="I6066" s="25"/>
      <c r="J6066" s="26"/>
    </row>
    <row r="6068" spans="9:10" ht="18" hidden="1">
      <c r="I6068" s="25"/>
      <c r="J6068" s="26"/>
    </row>
    <row r="6070" spans="9:10" ht="18" hidden="1">
      <c r="I6070" s="25"/>
      <c r="J6070" s="26"/>
    </row>
    <row r="6072" spans="9:10" ht="18" hidden="1">
      <c r="I6072" s="25"/>
      <c r="J6072" s="26"/>
    </row>
    <row r="6074" spans="9:10" ht="18" hidden="1">
      <c r="I6074" s="25"/>
      <c r="J6074" s="26"/>
    </row>
    <row r="6076" spans="9:10" ht="18" hidden="1">
      <c r="I6076" s="25"/>
      <c r="J6076" s="26"/>
    </row>
    <row r="6078" spans="9:10" ht="18" hidden="1">
      <c r="I6078" s="25"/>
      <c r="J6078" s="26"/>
    </row>
    <row r="6080" spans="9:10" ht="18" hidden="1">
      <c r="I6080" s="25"/>
      <c r="J6080" s="26"/>
    </row>
    <row r="6082" spans="9:10" ht="18" hidden="1">
      <c r="I6082" s="25"/>
      <c r="J6082" s="26"/>
    </row>
    <row r="6084" spans="9:10" ht="18" hidden="1">
      <c r="I6084" s="25"/>
      <c r="J6084" s="26"/>
    </row>
    <row r="6086" spans="9:10" ht="18" hidden="1">
      <c r="I6086" s="25"/>
      <c r="J6086" s="26"/>
    </row>
    <row r="6088" spans="9:10" ht="18" hidden="1">
      <c r="I6088" s="25"/>
      <c r="J6088" s="26"/>
    </row>
    <row r="6090" spans="9:10" ht="18" hidden="1">
      <c r="I6090" s="25"/>
      <c r="J6090" s="26"/>
    </row>
    <row r="6092" spans="9:10" ht="18" hidden="1">
      <c r="I6092" s="25"/>
      <c r="J6092" s="26"/>
    </row>
    <row r="6094" spans="9:10" ht="18" hidden="1">
      <c r="I6094" s="25"/>
      <c r="J6094" s="26"/>
    </row>
    <row r="6096" spans="9:10" ht="18" hidden="1">
      <c r="I6096" s="25"/>
      <c r="J6096" s="26"/>
    </row>
    <row r="6098" spans="9:10" ht="18" hidden="1">
      <c r="I6098" s="25"/>
      <c r="J6098" s="26"/>
    </row>
    <row r="6100" spans="9:10" ht="18" hidden="1">
      <c r="I6100" s="25"/>
      <c r="J6100" s="26"/>
    </row>
    <row r="6102" spans="9:10" ht="18" hidden="1">
      <c r="I6102" s="25"/>
      <c r="J6102" s="26"/>
    </row>
    <row r="6104" spans="9:10" ht="18" hidden="1">
      <c r="I6104" s="25"/>
      <c r="J6104" s="26"/>
    </row>
    <row r="6106" spans="9:10" ht="18" hidden="1">
      <c r="I6106" s="25"/>
      <c r="J6106" s="26"/>
    </row>
    <row r="6108" spans="9:10" ht="18" hidden="1">
      <c r="I6108" s="25"/>
      <c r="J6108" s="26"/>
    </row>
    <row r="6110" spans="9:10" ht="18" hidden="1">
      <c r="I6110" s="25"/>
      <c r="J6110" s="26"/>
    </row>
    <row r="6112" spans="9:10" ht="18" hidden="1">
      <c r="I6112" s="25"/>
      <c r="J6112" s="26"/>
    </row>
    <row r="6114" spans="9:10" ht="18" hidden="1">
      <c r="I6114" s="25"/>
      <c r="J6114" s="26"/>
    </row>
    <row r="6116" spans="9:10" ht="18" hidden="1">
      <c r="I6116" s="25"/>
      <c r="J6116" s="26"/>
    </row>
    <row r="6118" spans="9:10" ht="18" hidden="1">
      <c r="I6118" s="25"/>
      <c r="J6118" s="26"/>
    </row>
    <row r="6120" spans="9:10" ht="18" hidden="1">
      <c r="I6120" s="25"/>
      <c r="J6120" s="26"/>
    </row>
    <row r="6122" spans="9:10" ht="18" hidden="1">
      <c r="I6122" s="25"/>
      <c r="J6122" s="26"/>
    </row>
    <row r="6124" spans="9:10" ht="18" hidden="1">
      <c r="I6124" s="25"/>
      <c r="J6124" s="26"/>
    </row>
    <row r="6126" spans="9:10" ht="18" hidden="1">
      <c r="I6126" s="25"/>
      <c r="J6126" s="26"/>
    </row>
    <row r="6128" spans="9:10" ht="18" hidden="1">
      <c r="I6128" s="25"/>
      <c r="J6128" s="26"/>
    </row>
    <row r="6130" spans="9:10" ht="18" hidden="1">
      <c r="I6130" s="25"/>
      <c r="J6130" s="26"/>
    </row>
    <row r="6132" spans="9:10" ht="18" hidden="1">
      <c r="I6132" s="25"/>
      <c r="J6132" s="26"/>
    </row>
    <row r="6134" spans="9:10" ht="18" hidden="1">
      <c r="I6134" s="25"/>
      <c r="J6134" s="26"/>
    </row>
    <row r="6136" spans="9:10" ht="18" hidden="1">
      <c r="I6136" s="25"/>
      <c r="J6136" s="26"/>
    </row>
    <row r="6138" spans="9:10" ht="18" hidden="1">
      <c r="I6138" s="25"/>
      <c r="J6138" s="26"/>
    </row>
    <row r="6140" spans="9:10" ht="18" hidden="1">
      <c r="I6140" s="25"/>
      <c r="J6140" s="26"/>
    </row>
    <row r="6142" spans="9:10" ht="18" hidden="1">
      <c r="I6142" s="25"/>
      <c r="J6142" s="26"/>
    </row>
    <row r="6144" spans="9:10" ht="18" hidden="1">
      <c r="I6144" s="25"/>
      <c r="J6144" s="26"/>
    </row>
    <row r="6146" spans="9:10" ht="18" hidden="1">
      <c r="I6146" s="25"/>
      <c r="J6146" s="26"/>
    </row>
    <row r="6148" spans="9:10" ht="18" hidden="1">
      <c r="I6148" s="25"/>
      <c r="J6148" s="26"/>
    </row>
    <row r="6150" spans="9:10" ht="18" hidden="1">
      <c r="I6150" s="25"/>
      <c r="J6150" s="26"/>
    </row>
    <row r="6152" spans="9:10" ht="18" hidden="1">
      <c r="I6152" s="25"/>
      <c r="J6152" s="26"/>
    </row>
    <row r="6154" spans="9:10" ht="18" hidden="1">
      <c r="I6154" s="25"/>
      <c r="J6154" s="26"/>
    </row>
    <row r="6156" spans="9:10" ht="18" hidden="1">
      <c r="I6156" s="25"/>
      <c r="J6156" s="26"/>
    </row>
    <row r="6158" spans="9:10" ht="18" hidden="1">
      <c r="I6158" s="25"/>
      <c r="J6158" s="26"/>
    </row>
    <row r="6160" spans="9:10" ht="18" hidden="1">
      <c r="I6160" s="25"/>
      <c r="J6160" s="26"/>
    </row>
    <row r="6162" spans="9:10" ht="18" hidden="1">
      <c r="I6162" s="25"/>
      <c r="J6162" s="26"/>
    </row>
    <row r="6164" spans="9:10" ht="18" hidden="1">
      <c r="I6164" s="25"/>
      <c r="J6164" s="26"/>
    </row>
    <row r="6166" spans="9:10" ht="18" hidden="1">
      <c r="I6166" s="25"/>
      <c r="J6166" s="26"/>
    </row>
    <row r="6168" spans="9:10" ht="18" hidden="1">
      <c r="I6168" s="25"/>
      <c r="J6168" s="26"/>
    </row>
    <row r="6170" spans="9:10" ht="18" hidden="1">
      <c r="I6170" s="25"/>
      <c r="J6170" s="26"/>
    </row>
    <row r="6172" spans="9:10" ht="18" hidden="1">
      <c r="I6172" s="25"/>
      <c r="J6172" s="26"/>
    </row>
    <row r="6174" spans="9:10" ht="18" hidden="1">
      <c r="I6174" s="25"/>
      <c r="J6174" s="26"/>
    </row>
    <row r="6176" spans="9:10" ht="18" hidden="1">
      <c r="I6176" s="25"/>
      <c r="J6176" s="26"/>
    </row>
    <row r="6178" spans="9:10" ht="18" hidden="1">
      <c r="I6178" s="25"/>
      <c r="J6178" s="26"/>
    </row>
    <row r="6180" spans="9:10" ht="18" hidden="1">
      <c r="I6180" s="25"/>
      <c r="J6180" s="26"/>
    </row>
    <row r="6182" spans="9:10" ht="18" hidden="1">
      <c r="I6182" s="25"/>
      <c r="J6182" s="26"/>
    </row>
    <row r="6184" spans="9:10" ht="18" hidden="1">
      <c r="I6184" s="25"/>
      <c r="J6184" s="26"/>
    </row>
    <row r="6186" spans="9:10" ht="18" hidden="1">
      <c r="I6186" s="25"/>
      <c r="J6186" s="26"/>
    </row>
    <row r="6188" spans="9:10" ht="18" hidden="1">
      <c r="I6188" s="25"/>
      <c r="J6188" s="26"/>
    </row>
    <row r="6190" spans="9:10" ht="18" hidden="1">
      <c r="I6190" s="25"/>
      <c r="J6190" s="26"/>
    </row>
    <row r="6192" spans="9:10" ht="18" hidden="1">
      <c r="I6192" s="25"/>
      <c r="J6192" s="26"/>
    </row>
    <row r="6194" spans="9:10" ht="18" hidden="1">
      <c r="I6194" s="25"/>
      <c r="J6194" s="26"/>
    </row>
    <row r="6196" spans="9:10" ht="18" hidden="1">
      <c r="I6196" s="25"/>
      <c r="J6196" s="26"/>
    </row>
    <row r="6198" spans="9:10" ht="18" hidden="1">
      <c r="I6198" s="25"/>
      <c r="J6198" s="26"/>
    </row>
    <row r="6200" spans="9:10" ht="18" hidden="1">
      <c r="I6200" s="25"/>
      <c r="J6200" s="26"/>
    </row>
    <row r="6202" spans="9:10" ht="18" hidden="1">
      <c r="I6202" s="25"/>
      <c r="J6202" s="26"/>
    </row>
    <row r="6204" spans="9:10" ht="18" hidden="1">
      <c r="I6204" s="25"/>
      <c r="J6204" s="26"/>
    </row>
    <row r="6206" spans="9:10" ht="18" hidden="1">
      <c r="I6206" s="25"/>
      <c r="J6206" s="26"/>
    </row>
    <row r="6208" spans="9:10" ht="18" hidden="1">
      <c r="I6208" s="25"/>
      <c r="J6208" s="26"/>
    </row>
    <row r="6210" spans="9:10" ht="18" hidden="1">
      <c r="I6210" s="25"/>
      <c r="J6210" s="26"/>
    </row>
    <row r="6212" spans="9:10" ht="18" hidden="1">
      <c r="I6212" s="25"/>
      <c r="J6212" s="26"/>
    </row>
    <row r="6214" spans="9:10" ht="18" hidden="1">
      <c r="I6214" s="25"/>
      <c r="J6214" s="26"/>
    </row>
    <row r="6216" spans="9:10" ht="18" hidden="1">
      <c r="I6216" s="25"/>
      <c r="J6216" s="26"/>
    </row>
    <row r="6218" spans="9:10" ht="18" hidden="1">
      <c r="I6218" s="25"/>
      <c r="J6218" s="26"/>
    </row>
    <row r="6220" spans="9:10" ht="18" hidden="1">
      <c r="I6220" s="25"/>
      <c r="J6220" s="26"/>
    </row>
    <row r="6222" spans="9:10" ht="18" hidden="1">
      <c r="I6222" s="25"/>
      <c r="J6222" s="26"/>
    </row>
    <row r="6224" spans="9:10" ht="18" hidden="1">
      <c r="I6224" s="25"/>
      <c r="J6224" s="26"/>
    </row>
    <row r="6226" spans="9:10" ht="18" hidden="1">
      <c r="I6226" s="25"/>
      <c r="J6226" s="26"/>
    </row>
    <row r="6228" spans="9:10" ht="18" hidden="1">
      <c r="I6228" s="25"/>
      <c r="J6228" s="26"/>
    </row>
    <row r="6230" spans="9:10" ht="18" hidden="1">
      <c r="I6230" s="25"/>
      <c r="J6230" s="26"/>
    </row>
    <row r="6232" spans="9:10" ht="18" hidden="1">
      <c r="I6232" s="25"/>
      <c r="J6232" s="26"/>
    </row>
    <row r="6234" spans="9:10" ht="18" hidden="1">
      <c r="I6234" s="25"/>
      <c r="J6234" s="26"/>
    </row>
    <row r="6236" spans="9:10" ht="18" hidden="1">
      <c r="I6236" s="25"/>
      <c r="J6236" s="26"/>
    </row>
    <row r="6238" spans="9:10" ht="18" hidden="1">
      <c r="I6238" s="25"/>
      <c r="J6238" s="26"/>
    </row>
    <row r="6240" spans="9:10" ht="18" hidden="1">
      <c r="I6240" s="25"/>
      <c r="J6240" s="26"/>
    </row>
    <row r="6242" spans="9:10" ht="18" hidden="1">
      <c r="I6242" s="25"/>
      <c r="J6242" s="26"/>
    </row>
    <row r="6244" spans="9:10" ht="18" hidden="1">
      <c r="I6244" s="25"/>
      <c r="J6244" s="26"/>
    </row>
    <row r="6246" spans="9:10" ht="18" hidden="1">
      <c r="I6246" s="25"/>
      <c r="J6246" s="26"/>
    </row>
    <row r="6248" spans="9:10" ht="18" hidden="1">
      <c r="I6248" s="25"/>
      <c r="J6248" s="26"/>
    </row>
    <row r="6250" spans="9:10" ht="18" hidden="1">
      <c r="I6250" s="25"/>
      <c r="J6250" s="26"/>
    </row>
    <row r="6252" spans="9:10" ht="18" hidden="1">
      <c r="I6252" s="25"/>
      <c r="J6252" s="26"/>
    </row>
    <row r="6254" spans="9:10" ht="18" hidden="1">
      <c r="I6254" s="25"/>
      <c r="J6254" s="26"/>
    </row>
    <row r="6256" spans="9:10" ht="18" hidden="1">
      <c r="I6256" s="25"/>
      <c r="J6256" s="26"/>
    </row>
    <row r="6258" spans="9:10" ht="18" hidden="1">
      <c r="I6258" s="25"/>
      <c r="J6258" s="26"/>
    </row>
    <row r="6260" spans="9:10" ht="18" hidden="1">
      <c r="I6260" s="25"/>
      <c r="J6260" s="26"/>
    </row>
    <row r="6262" spans="9:10" ht="18" hidden="1">
      <c r="I6262" s="25"/>
      <c r="J6262" s="26"/>
    </row>
    <row r="6264" spans="9:10" ht="18" hidden="1">
      <c r="I6264" s="25"/>
      <c r="J6264" s="26"/>
    </row>
    <row r="6266" spans="9:10" ht="18" hidden="1">
      <c r="I6266" s="25"/>
      <c r="J6266" s="26"/>
    </row>
    <row r="6268" spans="9:10" ht="18" hidden="1">
      <c r="I6268" s="25"/>
      <c r="J6268" s="26"/>
    </row>
    <row r="6270" spans="9:10" ht="18" hidden="1">
      <c r="I6270" s="25"/>
      <c r="J6270" s="26"/>
    </row>
    <row r="6272" spans="9:10" ht="18" hidden="1">
      <c r="I6272" s="25"/>
      <c r="J6272" s="26"/>
    </row>
    <row r="6274" spans="9:10" ht="18" hidden="1">
      <c r="I6274" s="25"/>
      <c r="J6274" s="26"/>
    </row>
    <row r="6276" spans="9:10" ht="18" hidden="1">
      <c r="I6276" s="25"/>
      <c r="J6276" s="26"/>
    </row>
    <row r="6278" spans="9:10" ht="18" hidden="1">
      <c r="I6278" s="25"/>
      <c r="J6278" s="26"/>
    </row>
    <row r="6280" spans="9:10" ht="18" hidden="1">
      <c r="I6280" s="25"/>
      <c r="J6280" s="26"/>
    </row>
    <row r="6282" spans="9:10" ht="18" hidden="1">
      <c r="I6282" s="25"/>
      <c r="J6282" s="26"/>
    </row>
    <row r="6284" spans="9:10" ht="18" hidden="1">
      <c r="I6284" s="25"/>
      <c r="J6284" s="26"/>
    </row>
    <row r="6286" spans="9:10" ht="18" hidden="1">
      <c r="I6286" s="25"/>
      <c r="J6286" s="26"/>
    </row>
    <row r="6288" spans="9:10" ht="18" hidden="1">
      <c r="I6288" s="25"/>
      <c r="J6288" s="26"/>
    </row>
    <row r="6290" spans="9:10" ht="18" hidden="1">
      <c r="I6290" s="25"/>
      <c r="J6290" s="26"/>
    </row>
    <row r="6292" spans="9:10" ht="18" hidden="1">
      <c r="I6292" s="25"/>
      <c r="J6292" s="26"/>
    </row>
    <row r="6294" spans="9:10" ht="18" hidden="1">
      <c r="I6294" s="25"/>
      <c r="J6294" s="26"/>
    </row>
    <row r="6296" spans="9:10" ht="18" hidden="1">
      <c r="I6296" s="25"/>
      <c r="J6296" s="26"/>
    </row>
    <row r="6298" spans="9:10" ht="18" hidden="1">
      <c r="I6298" s="25"/>
      <c r="J6298" s="26"/>
    </row>
    <row r="6300" spans="9:10" ht="18" hidden="1">
      <c r="I6300" s="25"/>
      <c r="J6300" s="26"/>
    </row>
    <row r="6302" spans="9:10" ht="18" hidden="1">
      <c r="I6302" s="25"/>
      <c r="J6302" s="26"/>
    </row>
    <row r="6304" spans="9:10" ht="18" hidden="1">
      <c r="I6304" s="25"/>
      <c r="J6304" s="26"/>
    </row>
    <row r="6306" spans="9:10" ht="18" hidden="1">
      <c r="I6306" s="25"/>
      <c r="J6306" s="26"/>
    </row>
    <row r="6308" spans="9:10" ht="18" hidden="1">
      <c r="I6308" s="25"/>
      <c r="J6308" s="26"/>
    </row>
    <row r="6310" spans="9:10" ht="18" hidden="1">
      <c r="I6310" s="25"/>
      <c r="J6310" s="26"/>
    </row>
    <row r="6312" spans="9:10" ht="18" hidden="1">
      <c r="I6312" s="25"/>
      <c r="J6312" s="26"/>
    </row>
    <row r="6314" spans="9:10" ht="18" hidden="1">
      <c r="I6314" s="25"/>
      <c r="J6314" s="26"/>
    </row>
    <row r="6316" spans="9:10" ht="18" hidden="1">
      <c r="I6316" s="25"/>
      <c r="J6316" s="26"/>
    </row>
    <row r="6318" spans="9:10" ht="18" hidden="1">
      <c r="I6318" s="25"/>
      <c r="J6318" s="26"/>
    </row>
    <row r="6320" spans="9:10" ht="18" hidden="1">
      <c r="I6320" s="25"/>
      <c r="J6320" s="26"/>
    </row>
    <row r="6322" spans="9:10" ht="18" hidden="1">
      <c r="I6322" s="25"/>
      <c r="J6322" s="26"/>
    </row>
    <row r="6324" spans="9:10" ht="18" hidden="1">
      <c r="I6324" s="25"/>
      <c r="J6324" s="26"/>
    </row>
    <row r="6326" spans="9:10" ht="18" hidden="1">
      <c r="I6326" s="25"/>
      <c r="J6326" s="26"/>
    </row>
    <row r="6328" spans="9:10" ht="18" hidden="1">
      <c r="I6328" s="25"/>
      <c r="J6328" s="26"/>
    </row>
    <row r="6330" spans="9:10" ht="18" hidden="1">
      <c r="I6330" s="25"/>
      <c r="J6330" s="26"/>
    </row>
    <row r="6332" spans="9:10" ht="18" hidden="1">
      <c r="I6332" s="25"/>
      <c r="J6332" s="26"/>
    </row>
    <row r="6334" spans="9:10" ht="18" hidden="1">
      <c r="I6334" s="25"/>
      <c r="J6334" s="26"/>
    </row>
    <row r="6336" spans="9:10" ht="18" hidden="1">
      <c r="I6336" s="25"/>
      <c r="J6336" s="26"/>
    </row>
    <row r="6338" spans="9:10" ht="18" hidden="1">
      <c r="I6338" s="25"/>
      <c r="J6338" s="26"/>
    </row>
    <row r="6340" spans="9:10" ht="18" hidden="1">
      <c r="I6340" s="25"/>
      <c r="J6340" s="26"/>
    </row>
    <row r="6342" spans="9:10" ht="18" hidden="1">
      <c r="I6342" s="25"/>
      <c r="J6342" s="26"/>
    </row>
    <row r="6344" spans="9:10" ht="18" hidden="1">
      <c r="I6344" s="25"/>
      <c r="J6344" s="26"/>
    </row>
    <row r="6346" spans="9:10" ht="18" hidden="1">
      <c r="I6346" s="25"/>
      <c r="J6346" s="26"/>
    </row>
    <row r="6348" spans="9:10" ht="18" hidden="1">
      <c r="I6348" s="25"/>
      <c r="J6348" s="26"/>
    </row>
    <row r="6350" spans="9:10" ht="18" hidden="1">
      <c r="I6350" s="25"/>
      <c r="J6350" s="26"/>
    </row>
    <row r="6352" spans="9:10" ht="18" hidden="1">
      <c r="I6352" s="25"/>
      <c r="J6352" s="26"/>
    </row>
    <row r="6354" spans="9:10" ht="18" hidden="1">
      <c r="I6354" s="25"/>
      <c r="J6354" s="26"/>
    </row>
    <row r="6356" spans="9:10" ht="18" hidden="1">
      <c r="I6356" s="25"/>
      <c r="J6356" s="26"/>
    </row>
    <row r="6358" spans="9:10" ht="18" hidden="1">
      <c r="I6358" s="25"/>
      <c r="J6358" s="26"/>
    </row>
    <row r="6360" spans="9:10" ht="18" hidden="1">
      <c r="I6360" s="25"/>
      <c r="J6360" s="26"/>
    </row>
    <row r="6362" spans="9:10" ht="18" hidden="1">
      <c r="I6362" s="25"/>
      <c r="J6362" s="26"/>
    </row>
    <row r="6364" spans="9:10" ht="18" hidden="1">
      <c r="I6364" s="25"/>
      <c r="J6364" s="26"/>
    </row>
    <row r="6366" spans="9:10" ht="18" hidden="1">
      <c r="I6366" s="25"/>
      <c r="J6366" s="26"/>
    </row>
    <row r="6368" spans="9:10" ht="18" hidden="1">
      <c r="I6368" s="25"/>
      <c r="J6368" s="26"/>
    </row>
    <row r="6370" spans="9:10" ht="18" hidden="1">
      <c r="I6370" s="25"/>
      <c r="J6370" s="26"/>
    </row>
    <row r="6372" spans="9:10" ht="18" hidden="1">
      <c r="I6372" s="25"/>
      <c r="J6372" s="26"/>
    </row>
    <row r="6374" spans="9:10" ht="18" hidden="1">
      <c r="I6374" s="25"/>
      <c r="J6374" s="26"/>
    </row>
    <row r="6376" spans="9:10" ht="18" hidden="1">
      <c r="I6376" s="25"/>
      <c r="J6376" s="26"/>
    </row>
    <row r="6378" spans="9:10" ht="18" hidden="1">
      <c r="I6378" s="25"/>
      <c r="J6378" s="26"/>
    </row>
    <row r="6380" spans="9:10" ht="18" hidden="1">
      <c r="I6380" s="25"/>
      <c r="J6380" s="26"/>
    </row>
    <row r="6382" spans="9:10" ht="18" hidden="1">
      <c r="I6382" s="25"/>
      <c r="J6382" s="26"/>
    </row>
    <row r="6384" spans="9:10" ht="18" hidden="1">
      <c r="I6384" s="25"/>
      <c r="J6384" s="26"/>
    </row>
    <row r="6386" spans="9:10" ht="18" hidden="1">
      <c r="I6386" s="25"/>
      <c r="J6386" s="26"/>
    </row>
    <row r="6388" spans="9:10" ht="18" hidden="1">
      <c r="I6388" s="25"/>
      <c r="J6388" s="26"/>
    </row>
    <row r="6390" spans="9:10" ht="18" hidden="1">
      <c r="I6390" s="25"/>
      <c r="J6390" s="26"/>
    </row>
    <row r="6392" spans="9:10" ht="18" hidden="1">
      <c r="I6392" s="25"/>
      <c r="J6392" s="26"/>
    </row>
    <row r="6394" spans="9:10" ht="18" hidden="1">
      <c r="I6394" s="25"/>
      <c r="J6394" s="26"/>
    </row>
    <row r="6396" spans="9:10" ht="18" hidden="1">
      <c r="I6396" s="25"/>
      <c r="J6396" s="26"/>
    </row>
    <row r="6398" spans="9:10" ht="18" hidden="1">
      <c r="I6398" s="25"/>
      <c r="J6398" s="26"/>
    </row>
    <row r="6400" spans="9:10" ht="18" hidden="1">
      <c r="I6400" s="25"/>
      <c r="J6400" s="26"/>
    </row>
    <row r="6402" spans="9:10" ht="18" hidden="1">
      <c r="I6402" s="25"/>
      <c r="J6402" s="26"/>
    </row>
    <row r="6404" spans="9:10" ht="18" hidden="1">
      <c r="I6404" s="25"/>
      <c r="J6404" s="26"/>
    </row>
    <row r="6406" spans="9:10" ht="18" hidden="1">
      <c r="I6406" s="25"/>
      <c r="J6406" s="26"/>
    </row>
    <row r="6408" spans="9:10" ht="18" hidden="1">
      <c r="I6408" s="25"/>
      <c r="J6408" s="26"/>
    </row>
    <row r="6410" spans="9:10" ht="18" hidden="1">
      <c r="I6410" s="25"/>
      <c r="J6410" s="26"/>
    </row>
    <row r="6412" spans="9:10" ht="18" hidden="1">
      <c r="I6412" s="25"/>
      <c r="J6412" s="26"/>
    </row>
    <row r="6414" spans="9:10" ht="18" hidden="1">
      <c r="I6414" s="25"/>
      <c r="J6414" s="26"/>
    </row>
    <row r="6416" spans="9:10" ht="18" hidden="1">
      <c r="I6416" s="25"/>
      <c r="J6416" s="26"/>
    </row>
    <row r="6418" spans="9:10" ht="18" hidden="1">
      <c r="I6418" s="25"/>
      <c r="J6418" s="26"/>
    </row>
    <row r="6420" spans="9:10" ht="18" hidden="1">
      <c r="I6420" s="25"/>
      <c r="J6420" s="26"/>
    </row>
    <row r="6422" spans="9:10" ht="18" hidden="1">
      <c r="I6422" s="25"/>
      <c r="J6422" s="26"/>
    </row>
    <row r="6424" spans="9:10" ht="18" hidden="1">
      <c r="I6424" s="25"/>
      <c r="J6424" s="26"/>
    </row>
    <row r="6426" spans="9:10" ht="18" hidden="1">
      <c r="I6426" s="25"/>
      <c r="J6426" s="26"/>
    </row>
    <row r="6428" spans="9:10" ht="18" hidden="1">
      <c r="I6428" s="25"/>
      <c r="J6428" s="26"/>
    </row>
    <row r="6430" spans="9:10" ht="18" hidden="1">
      <c r="I6430" s="25"/>
      <c r="J6430" s="26"/>
    </row>
    <row r="6432" spans="9:10" ht="18" hidden="1">
      <c r="I6432" s="25"/>
      <c r="J6432" s="26"/>
    </row>
    <row r="6434" spans="9:10" ht="18" hidden="1">
      <c r="I6434" s="25"/>
      <c r="J6434" s="26"/>
    </row>
    <row r="6436" spans="9:10" ht="18" hidden="1">
      <c r="I6436" s="25"/>
      <c r="J6436" s="26"/>
    </row>
    <row r="6438" spans="9:10" ht="18" hidden="1">
      <c r="I6438" s="25"/>
      <c r="J6438" s="26"/>
    </row>
    <row r="6440" spans="9:10" ht="18" hidden="1">
      <c r="I6440" s="25"/>
      <c r="J6440" s="26"/>
    </row>
    <row r="6442" spans="9:10" ht="18" hidden="1">
      <c r="I6442" s="25"/>
      <c r="J6442" s="26"/>
    </row>
    <row r="6444" spans="9:10" ht="18" hidden="1">
      <c r="I6444" s="25"/>
      <c r="J6444" s="26"/>
    </row>
    <row r="6446" spans="9:10" ht="18" hidden="1">
      <c r="I6446" s="25"/>
      <c r="J6446" s="26"/>
    </row>
    <row r="6448" spans="9:10" ht="18" hidden="1">
      <c r="I6448" s="25"/>
      <c r="J6448" s="26"/>
    </row>
    <row r="6450" spans="9:10" ht="18" hidden="1">
      <c r="I6450" s="25"/>
      <c r="J6450" s="26"/>
    </row>
    <row r="6452" spans="9:10" ht="18" hidden="1">
      <c r="I6452" s="25"/>
      <c r="J6452" s="26"/>
    </row>
    <row r="6454" spans="9:10" ht="18" hidden="1">
      <c r="I6454" s="25"/>
      <c r="J6454" s="26"/>
    </row>
    <row r="6456" spans="9:10" ht="18" hidden="1">
      <c r="I6456" s="25"/>
      <c r="J6456" s="26"/>
    </row>
    <row r="6458" spans="9:10" ht="18" hidden="1">
      <c r="I6458" s="25"/>
      <c r="J6458" s="26"/>
    </row>
    <row r="6460" spans="9:10" ht="18" hidden="1">
      <c r="I6460" s="25"/>
      <c r="J6460" s="26"/>
    </row>
    <row r="6462" spans="9:10" ht="18" hidden="1">
      <c r="I6462" s="25"/>
      <c r="J6462" s="26"/>
    </row>
    <row r="6464" spans="9:10" ht="18" hidden="1">
      <c r="I6464" s="25"/>
      <c r="J6464" s="26"/>
    </row>
    <row r="6466" spans="9:10" ht="18" hidden="1">
      <c r="I6466" s="25"/>
      <c r="J6466" s="26"/>
    </row>
    <row r="6468" spans="9:10" ht="18" hidden="1">
      <c r="I6468" s="25"/>
      <c r="J6468" s="26"/>
    </row>
    <row r="6470" spans="9:10" ht="18" hidden="1">
      <c r="I6470" s="25"/>
      <c r="J6470" s="26"/>
    </row>
    <row r="6472" spans="9:10" ht="18" hidden="1">
      <c r="I6472" s="25"/>
      <c r="J6472" s="26"/>
    </row>
    <row r="6474" spans="9:10" ht="18" hidden="1">
      <c r="I6474" s="25"/>
      <c r="J6474" s="26"/>
    </row>
    <row r="6476" spans="9:10" ht="18" hidden="1">
      <c r="I6476" s="25"/>
      <c r="J6476" s="26"/>
    </row>
    <row r="6478" spans="9:10" ht="18" hidden="1">
      <c r="I6478" s="25"/>
      <c r="J6478" s="26"/>
    </row>
    <row r="6480" spans="9:10" ht="18" hidden="1">
      <c r="I6480" s="25"/>
      <c r="J6480" s="26"/>
    </row>
    <row r="6482" spans="9:10" ht="18" hidden="1">
      <c r="I6482" s="25"/>
      <c r="J6482" s="26"/>
    </row>
    <row r="6484" spans="9:10" ht="18" hidden="1">
      <c r="I6484" s="25"/>
      <c r="J6484" s="26"/>
    </row>
    <row r="6486" spans="9:10" ht="18" hidden="1">
      <c r="I6486" s="25"/>
      <c r="J6486" s="26"/>
    </row>
    <row r="6488" spans="9:10" ht="18" hidden="1">
      <c r="I6488" s="25"/>
      <c r="J6488" s="26"/>
    </row>
    <row r="6490" spans="9:10" ht="18" hidden="1">
      <c r="I6490" s="25"/>
      <c r="J6490" s="26"/>
    </row>
    <row r="6492" spans="9:10" ht="18" hidden="1">
      <c r="I6492" s="25"/>
      <c r="J6492" s="26"/>
    </row>
    <row r="6494" spans="9:10" ht="18" hidden="1">
      <c r="I6494" s="25"/>
      <c r="J6494" s="26"/>
    </row>
    <row r="6496" spans="9:10" ht="18" hidden="1">
      <c r="I6496" s="25"/>
      <c r="J6496" s="26"/>
    </row>
    <row r="6498" spans="9:10" ht="18" hidden="1">
      <c r="I6498" s="25"/>
      <c r="J6498" s="26"/>
    </row>
    <row r="6500" spans="9:10" ht="18" hidden="1">
      <c r="I6500" s="25"/>
      <c r="J6500" s="26"/>
    </row>
    <row r="6502" spans="9:10" ht="18" hidden="1">
      <c r="I6502" s="25"/>
      <c r="J6502" s="26"/>
    </row>
    <row r="6504" spans="9:10" ht="18" hidden="1">
      <c r="I6504" s="25"/>
      <c r="J6504" s="26"/>
    </row>
    <row r="6506" spans="9:10" ht="18" hidden="1">
      <c r="I6506" s="25"/>
      <c r="J6506" s="26"/>
    </row>
    <row r="6508" spans="9:10" ht="18" hidden="1">
      <c r="I6508" s="25"/>
      <c r="J6508" s="26"/>
    </row>
    <row r="6510" spans="9:10" ht="18" hidden="1">
      <c r="I6510" s="25"/>
      <c r="J6510" s="26"/>
    </row>
    <row r="6512" spans="9:10" ht="18" hidden="1">
      <c r="I6512" s="25"/>
      <c r="J6512" s="26"/>
    </row>
    <row r="6514" spans="9:10" ht="18" hidden="1">
      <c r="I6514" s="25"/>
      <c r="J6514" s="26"/>
    </row>
    <row r="6516" spans="9:10" ht="18" hidden="1">
      <c r="I6516" s="25"/>
      <c r="J6516" s="26"/>
    </row>
    <row r="6518" spans="9:10" ht="18" hidden="1">
      <c r="I6518" s="25"/>
      <c r="J6518" s="26"/>
    </row>
    <row r="6520" spans="9:10" ht="18" hidden="1">
      <c r="I6520" s="25"/>
      <c r="J6520" s="26"/>
    </row>
    <row r="6522" spans="9:10" ht="18" hidden="1">
      <c r="I6522" s="25"/>
      <c r="J6522" s="26"/>
    </row>
    <row r="6524" spans="9:10" ht="18" hidden="1">
      <c r="I6524" s="25"/>
      <c r="J6524" s="26"/>
    </row>
    <row r="6526" spans="9:10" ht="18" hidden="1">
      <c r="I6526" s="25"/>
      <c r="J6526" s="26"/>
    </row>
    <row r="6528" spans="9:10" ht="18" hidden="1">
      <c r="I6528" s="25"/>
      <c r="J6528" s="26"/>
    </row>
    <row r="6530" spans="9:10" ht="18" hidden="1">
      <c r="I6530" s="25"/>
      <c r="J6530" s="26"/>
    </row>
    <row r="6532" spans="9:10" ht="18" hidden="1">
      <c r="I6532" s="25"/>
      <c r="J6532" s="26"/>
    </row>
    <row r="6534" spans="9:10" ht="18" hidden="1">
      <c r="I6534" s="25"/>
      <c r="J6534" s="26"/>
    </row>
    <row r="6536" spans="9:10" ht="18" hidden="1">
      <c r="I6536" s="25"/>
      <c r="J6536" s="26"/>
    </row>
    <row r="6538" spans="9:10" ht="18" hidden="1">
      <c r="I6538" s="25"/>
      <c r="J6538" s="26"/>
    </row>
    <row r="6540" spans="9:10" ht="18" hidden="1">
      <c r="I6540" s="25"/>
      <c r="J6540" s="26"/>
    </row>
    <row r="6542" spans="9:10" ht="18" hidden="1">
      <c r="I6542" s="25"/>
      <c r="J6542" s="26"/>
    </row>
    <row r="6544" spans="9:10" ht="18" hidden="1">
      <c r="I6544" s="25"/>
      <c r="J6544" s="26"/>
    </row>
    <row r="6546" spans="9:10" ht="18" hidden="1">
      <c r="I6546" s="25"/>
      <c r="J6546" s="26"/>
    </row>
    <row r="6548" spans="9:10" ht="18" hidden="1">
      <c r="I6548" s="25"/>
      <c r="J6548" s="26"/>
    </row>
    <row r="6550" spans="9:10" ht="18" hidden="1">
      <c r="I6550" s="25"/>
      <c r="J6550" s="26"/>
    </row>
    <row r="6552" spans="9:10" ht="18" hidden="1">
      <c r="I6552" s="25"/>
      <c r="J6552" s="26"/>
    </row>
    <row r="6554" spans="9:10" ht="18" hidden="1">
      <c r="I6554" s="25"/>
      <c r="J6554" s="26"/>
    </row>
    <row r="6556" spans="9:10" ht="18" hidden="1">
      <c r="I6556" s="25"/>
      <c r="J6556" s="26"/>
    </row>
    <row r="6558" spans="9:10" ht="18" hidden="1">
      <c r="I6558" s="25"/>
      <c r="J6558" s="26"/>
    </row>
    <row r="6560" spans="9:10" ht="18" hidden="1">
      <c r="I6560" s="25"/>
      <c r="J6560" s="26"/>
    </row>
    <row r="6562" spans="9:10" ht="18" hidden="1">
      <c r="I6562" s="25"/>
      <c r="J6562" s="26"/>
    </row>
    <row r="6564" spans="9:10" ht="18" hidden="1">
      <c r="I6564" s="25"/>
      <c r="J6564" s="26"/>
    </row>
    <row r="6566" spans="9:10" ht="18" hidden="1">
      <c r="I6566" s="25"/>
      <c r="J6566" s="26"/>
    </row>
    <row r="6568" spans="9:10" ht="18" hidden="1">
      <c r="I6568" s="25"/>
      <c r="J6568" s="26"/>
    </row>
    <row r="6570" spans="9:10" ht="18" hidden="1">
      <c r="I6570" s="25"/>
      <c r="J6570" s="26"/>
    </row>
    <row r="6572" spans="9:10" ht="18" hidden="1">
      <c r="I6572" s="25"/>
      <c r="J6572" s="26"/>
    </row>
    <row r="6574" spans="9:10" ht="18" hidden="1">
      <c r="I6574" s="25"/>
      <c r="J6574" s="26"/>
    </row>
    <row r="6576" spans="9:10" ht="18" hidden="1">
      <c r="I6576" s="25"/>
      <c r="J6576" s="26"/>
    </row>
    <row r="6578" spans="9:10" ht="18" hidden="1">
      <c r="I6578" s="25"/>
      <c r="J6578" s="26"/>
    </row>
    <row r="6580" spans="9:10" ht="18" hidden="1">
      <c r="I6580" s="25"/>
      <c r="J6580" s="26"/>
    </row>
    <row r="6582" spans="9:10" ht="18" hidden="1">
      <c r="I6582" s="25"/>
      <c r="J6582" s="26"/>
    </row>
    <row r="6584" spans="9:10" ht="18" hidden="1">
      <c r="I6584" s="25"/>
      <c r="J6584" s="26"/>
    </row>
    <row r="6586" spans="9:10" ht="18" hidden="1">
      <c r="I6586" s="25"/>
      <c r="J6586" s="26"/>
    </row>
    <row r="6588" spans="9:10" ht="18" hidden="1">
      <c r="I6588" s="25"/>
      <c r="J6588" s="26"/>
    </row>
    <row r="6590" spans="9:10" ht="18" hidden="1">
      <c r="I6590" s="25"/>
      <c r="J6590" s="26"/>
    </row>
    <row r="6592" spans="9:10" ht="18" hidden="1">
      <c r="I6592" s="25"/>
      <c r="J6592" s="26"/>
    </row>
    <row r="6594" spans="9:10" ht="18" hidden="1">
      <c r="I6594" s="25"/>
      <c r="J6594" s="26"/>
    </row>
    <row r="6596" spans="9:10" ht="18" hidden="1">
      <c r="I6596" s="25"/>
      <c r="J6596" s="26"/>
    </row>
    <row r="6598" spans="9:10" ht="18" hidden="1">
      <c r="I6598" s="25"/>
      <c r="J6598" s="26"/>
    </row>
    <row r="6600" spans="9:10" ht="18" hidden="1">
      <c r="I6600" s="25"/>
      <c r="J6600" s="26"/>
    </row>
    <row r="6602" spans="9:10" ht="18" hidden="1">
      <c r="I6602" s="25"/>
      <c r="J6602" s="26"/>
    </row>
    <row r="6604" spans="9:10" ht="18" hidden="1">
      <c r="I6604" s="25"/>
      <c r="J6604" s="26"/>
    </row>
    <row r="6606" spans="9:10" ht="18" hidden="1">
      <c r="I6606" s="25"/>
      <c r="J6606" s="26"/>
    </row>
    <row r="6608" spans="9:10" ht="18" hidden="1">
      <c r="I6608" s="25"/>
      <c r="J6608" s="26"/>
    </row>
    <row r="6610" spans="9:10" ht="18" hidden="1">
      <c r="I6610" s="25"/>
      <c r="J6610" s="26"/>
    </row>
    <row r="6612" spans="9:10" ht="18" hidden="1">
      <c r="I6612" s="25"/>
      <c r="J6612" s="26"/>
    </row>
    <row r="6614" spans="9:10" ht="18" hidden="1">
      <c r="I6614" s="25"/>
      <c r="J6614" s="26"/>
    </row>
    <row r="6616" spans="9:10" ht="18" hidden="1">
      <c r="I6616" s="25"/>
      <c r="J6616" s="26"/>
    </row>
    <row r="6618" spans="9:10" ht="18" hidden="1">
      <c r="I6618" s="25"/>
      <c r="J6618" s="26"/>
    </row>
    <row r="6620" spans="9:10" ht="18" hidden="1">
      <c r="I6620" s="25"/>
      <c r="J6620" s="26"/>
    </row>
    <row r="6622" spans="9:10" ht="18" hidden="1">
      <c r="I6622" s="25"/>
      <c r="J6622" s="26"/>
    </row>
    <row r="6624" spans="9:10" ht="18" hidden="1">
      <c r="I6624" s="25"/>
      <c r="J6624" s="26"/>
    </row>
    <row r="6626" spans="9:10" ht="18" hidden="1">
      <c r="I6626" s="25"/>
      <c r="J6626" s="26"/>
    </row>
    <row r="6628" spans="9:10" ht="18" hidden="1">
      <c r="I6628" s="25"/>
      <c r="J6628" s="26"/>
    </row>
    <row r="6630" spans="9:10" ht="18" hidden="1">
      <c r="I6630" s="25"/>
      <c r="J6630" s="26"/>
    </row>
    <row r="6632" spans="9:10" ht="18" hidden="1">
      <c r="I6632" s="25"/>
      <c r="J6632" s="26"/>
    </row>
    <row r="6634" spans="9:10" ht="18" hidden="1">
      <c r="I6634" s="25"/>
      <c r="J6634" s="26"/>
    </row>
    <row r="6636" spans="9:10" ht="18" hidden="1">
      <c r="I6636" s="25"/>
      <c r="J6636" s="26"/>
    </row>
    <row r="6638" spans="9:10" ht="18" hidden="1">
      <c r="I6638" s="25"/>
      <c r="J6638" s="26"/>
    </row>
    <row r="6640" spans="9:10" ht="18" hidden="1">
      <c r="I6640" s="25"/>
      <c r="J6640" s="26"/>
    </row>
    <row r="6642" spans="9:10" ht="18" hidden="1">
      <c r="I6642" s="25"/>
      <c r="J6642" s="26"/>
    </row>
    <row r="6644" spans="9:10" ht="18" hidden="1">
      <c r="I6644" s="25"/>
      <c r="J6644" s="26"/>
    </row>
    <row r="6646" spans="9:10" ht="18" hidden="1">
      <c r="I6646" s="25"/>
      <c r="J6646" s="26"/>
    </row>
    <row r="6648" spans="9:10" ht="18" hidden="1">
      <c r="I6648" s="25"/>
      <c r="J6648" s="26"/>
    </row>
    <row r="6650" spans="9:10" ht="18" hidden="1">
      <c r="I6650" s="25"/>
      <c r="J6650" s="26"/>
    </row>
    <row r="6652" spans="9:10" ht="18" hidden="1">
      <c r="I6652" s="25"/>
      <c r="J6652" s="26"/>
    </row>
    <row r="6654" spans="9:10" ht="18" hidden="1">
      <c r="I6654" s="25"/>
      <c r="J6654" s="26"/>
    </row>
    <row r="6656" spans="9:10" ht="18" hidden="1">
      <c r="I6656" s="25"/>
      <c r="J6656" s="26"/>
    </row>
    <row r="6658" spans="9:10" ht="18" hidden="1">
      <c r="I6658" s="25"/>
      <c r="J6658" s="26"/>
    </row>
    <row r="6660" spans="9:10" ht="18" hidden="1">
      <c r="I6660" s="25"/>
      <c r="J6660" s="26"/>
    </row>
    <row r="6662" spans="9:10" ht="18" hidden="1">
      <c r="I6662" s="25"/>
      <c r="J6662" s="26"/>
    </row>
    <row r="6664" spans="9:10" ht="18" hidden="1">
      <c r="I6664" s="25"/>
      <c r="J6664" s="26"/>
    </row>
    <row r="6666" spans="9:10" ht="18" hidden="1">
      <c r="I6666" s="25"/>
      <c r="J6666" s="26"/>
    </row>
    <row r="6668" spans="9:10" ht="18" hidden="1">
      <c r="I6668" s="25"/>
      <c r="J6668" s="26"/>
    </row>
    <row r="6670" spans="9:10" ht="18" hidden="1">
      <c r="I6670" s="25"/>
      <c r="J6670" s="26"/>
    </row>
    <row r="6672" spans="9:10" ht="18" hidden="1">
      <c r="I6672" s="25"/>
      <c r="J6672" s="26"/>
    </row>
    <row r="6674" spans="9:10" ht="18" hidden="1">
      <c r="I6674" s="25"/>
      <c r="J6674" s="26"/>
    </row>
    <row r="6676" spans="9:10" ht="18" hidden="1">
      <c r="I6676" s="25"/>
      <c r="J6676" s="26"/>
    </row>
    <row r="6678" spans="9:10" ht="18" hidden="1">
      <c r="I6678" s="25"/>
      <c r="J6678" s="26"/>
    </row>
    <row r="6680" spans="9:10" ht="18" hidden="1">
      <c r="I6680" s="25"/>
      <c r="J6680" s="26"/>
    </row>
    <row r="6682" spans="9:10" ht="18" hidden="1">
      <c r="I6682" s="25"/>
      <c r="J6682" s="26"/>
    </row>
    <row r="6684" spans="9:10" ht="18" hidden="1">
      <c r="I6684" s="25"/>
      <c r="J6684" s="26"/>
    </row>
    <row r="6686" spans="9:10" ht="18" hidden="1">
      <c r="I6686" s="25"/>
      <c r="J6686" s="26"/>
    </row>
    <row r="6688" spans="9:10" ht="18" hidden="1">
      <c r="I6688" s="25"/>
      <c r="J6688" s="26"/>
    </row>
    <row r="6690" spans="9:10" ht="18" hidden="1">
      <c r="I6690" s="25"/>
      <c r="J6690" s="26"/>
    </row>
    <row r="6692" spans="9:10" ht="18" hidden="1">
      <c r="I6692" s="25"/>
      <c r="J6692" s="26"/>
    </row>
    <row r="6694" spans="9:10" ht="18" hidden="1">
      <c r="I6694" s="25"/>
      <c r="J6694" s="26"/>
    </row>
    <row r="6696" spans="9:10" ht="18" hidden="1">
      <c r="I6696" s="25"/>
      <c r="J6696" s="26"/>
    </row>
    <row r="6698" spans="9:10" ht="18" hidden="1">
      <c r="I6698" s="25"/>
      <c r="J6698" s="26"/>
    </row>
    <row r="6700" spans="9:10" ht="18" hidden="1">
      <c r="I6700" s="25"/>
      <c r="J6700" s="26"/>
    </row>
    <row r="6702" spans="9:10" ht="18" hidden="1">
      <c r="I6702" s="25"/>
      <c r="J6702" s="26"/>
    </row>
    <row r="6704" spans="9:10" ht="18" hidden="1">
      <c r="I6704" s="25"/>
      <c r="J6704" s="26"/>
    </row>
    <row r="6706" spans="9:10" ht="18" hidden="1">
      <c r="I6706" s="25"/>
      <c r="J6706" s="26"/>
    </row>
    <row r="6708" spans="9:10" ht="18" hidden="1">
      <c r="I6708" s="25"/>
      <c r="J6708" s="26"/>
    </row>
    <row r="6710" spans="9:10" ht="18" hidden="1">
      <c r="I6710" s="25"/>
      <c r="J6710" s="26"/>
    </row>
    <row r="6712" spans="9:10" ht="18" hidden="1">
      <c r="I6712" s="25"/>
      <c r="J6712" s="26"/>
    </row>
    <row r="6714" spans="9:10" ht="18" hidden="1">
      <c r="I6714" s="25"/>
      <c r="J6714" s="26"/>
    </row>
    <row r="6716" spans="9:10" ht="18" hidden="1">
      <c r="I6716" s="25"/>
      <c r="J6716" s="26"/>
    </row>
    <row r="6718" spans="9:10" ht="18" hidden="1">
      <c r="I6718" s="25"/>
      <c r="J6718" s="26"/>
    </row>
    <row r="6720" spans="9:10" ht="18" hidden="1">
      <c r="I6720" s="25"/>
      <c r="J6720" s="26"/>
    </row>
    <row r="6722" spans="9:10" ht="18" hidden="1">
      <c r="I6722" s="25"/>
      <c r="J6722" s="26"/>
    </row>
    <row r="6724" spans="9:10" ht="18" hidden="1">
      <c r="I6724" s="25"/>
      <c r="J6724" s="26"/>
    </row>
    <row r="6726" spans="9:10" ht="18" hidden="1">
      <c r="I6726" s="25"/>
      <c r="J6726" s="26"/>
    </row>
    <row r="6728" spans="9:10" ht="18" hidden="1">
      <c r="I6728" s="25"/>
      <c r="J6728" s="26"/>
    </row>
    <row r="6730" spans="9:10" ht="18" hidden="1">
      <c r="I6730" s="25"/>
      <c r="J6730" s="26"/>
    </row>
    <row r="6732" spans="9:10" ht="18" hidden="1">
      <c r="I6732" s="25"/>
      <c r="J6732" s="26"/>
    </row>
    <row r="6734" spans="9:10" ht="18" hidden="1">
      <c r="I6734" s="25"/>
      <c r="J6734" s="26"/>
    </row>
    <row r="6736" spans="9:10" ht="18" hidden="1">
      <c r="I6736" s="25"/>
      <c r="J6736" s="26"/>
    </row>
    <row r="6738" spans="9:10" ht="18" hidden="1">
      <c r="I6738" s="25"/>
      <c r="J6738" s="26"/>
    </row>
    <row r="6740" spans="9:10" ht="18" hidden="1">
      <c r="I6740" s="25"/>
      <c r="J6740" s="26"/>
    </row>
    <row r="6742" spans="9:10" ht="18" hidden="1">
      <c r="I6742" s="25"/>
      <c r="J6742" s="26"/>
    </row>
    <row r="6744" spans="9:10" ht="18" hidden="1">
      <c r="I6744" s="25"/>
      <c r="J6744" s="26"/>
    </row>
    <row r="6746" spans="9:10" ht="18" hidden="1">
      <c r="I6746" s="25"/>
      <c r="J6746" s="26"/>
    </row>
    <row r="6748" spans="9:10" ht="18" hidden="1">
      <c r="I6748" s="25"/>
      <c r="J6748" s="26"/>
    </row>
    <row r="6750" spans="9:10" ht="18" hidden="1">
      <c r="I6750" s="25"/>
      <c r="J6750" s="26"/>
    </row>
    <row r="6752" spans="9:10" ht="18" hidden="1">
      <c r="I6752" s="25"/>
      <c r="J6752" s="26"/>
    </row>
    <row r="6754" spans="9:10" ht="18" hidden="1">
      <c r="I6754" s="25"/>
      <c r="J6754" s="26"/>
    </row>
    <row r="6756" spans="9:10" ht="18" hidden="1">
      <c r="I6756" s="25"/>
      <c r="J6756" s="26"/>
    </row>
    <row r="6758" spans="9:10" ht="18" hidden="1">
      <c r="I6758" s="25"/>
      <c r="J6758" s="26"/>
    </row>
    <row r="6760" spans="9:10" ht="18" hidden="1">
      <c r="I6760" s="25"/>
      <c r="J6760" s="26"/>
    </row>
    <row r="6762" spans="9:10" ht="18" hidden="1">
      <c r="I6762" s="25"/>
      <c r="J6762" s="26"/>
    </row>
    <row r="6764" spans="9:10" ht="18" hidden="1">
      <c r="I6764" s="25"/>
      <c r="J6764" s="26"/>
    </row>
    <row r="6766" spans="9:10" ht="18" hidden="1">
      <c r="I6766" s="25"/>
      <c r="J6766" s="26"/>
    </row>
    <row r="6768" spans="9:10" ht="18" hidden="1">
      <c r="I6768" s="25"/>
      <c r="J6768" s="26"/>
    </row>
    <row r="6770" spans="9:10" ht="18" hidden="1">
      <c r="I6770" s="25"/>
      <c r="J6770" s="26"/>
    </row>
    <row r="6772" spans="9:10" ht="18" hidden="1">
      <c r="I6772" s="25"/>
      <c r="J6772" s="26"/>
    </row>
    <row r="6774" spans="9:10" ht="18" hidden="1">
      <c r="I6774" s="25"/>
      <c r="J6774" s="26"/>
    </row>
    <row r="6776" spans="9:10" ht="18" hidden="1">
      <c r="I6776" s="25"/>
      <c r="J6776" s="26"/>
    </row>
    <row r="6778" spans="9:10" ht="18" hidden="1">
      <c r="I6778" s="25"/>
      <c r="J6778" s="26"/>
    </row>
    <row r="6780" spans="9:10" ht="18" hidden="1">
      <c r="I6780" s="25"/>
      <c r="J6780" s="26"/>
    </row>
    <row r="6782" spans="9:10" ht="18" hidden="1">
      <c r="I6782" s="25"/>
      <c r="J6782" s="26"/>
    </row>
    <row r="6784" spans="9:10" ht="18" hidden="1">
      <c r="I6784" s="25"/>
      <c r="J6784" s="26"/>
    </row>
    <row r="6786" spans="9:10" ht="18" hidden="1">
      <c r="I6786" s="25"/>
      <c r="J6786" s="26"/>
    </row>
    <row r="6788" spans="9:10" ht="18" hidden="1">
      <c r="I6788" s="25"/>
      <c r="J6788" s="26"/>
    </row>
    <row r="6790" spans="9:10" ht="18" hidden="1">
      <c r="I6790" s="25"/>
      <c r="J6790" s="26"/>
    </row>
    <row r="6792" spans="9:10" ht="18" hidden="1">
      <c r="I6792" s="25"/>
      <c r="J6792" s="26"/>
    </row>
    <row r="6794" spans="9:10" ht="18" hidden="1">
      <c r="I6794" s="25"/>
      <c r="J6794" s="26"/>
    </row>
    <row r="6796" spans="9:10" ht="18" hidden="1">
      <c r="I6796" s="25"/>
      <c r="J6796" s="26"/>
    </row>
    <row r="6798" spans="9:10" ht="18" hidden="1">
      <c r="I6798" s="25"/>
      <c r="J6798" s="26"/>
    </row>
    <row r="6800" spans="9:10" ht="18" hidden="1">
      <c r="I6800" s="25"/>
      <c r="J6800" s="26"/>
    </row>
    <row r="6802" spans="9:10" ht="18" hidden="1">
      <c r="I6802" s="25"/>
      <c r="J6802" s="26"/>
    </row>
    <row r="6804" spans="9:10" ht="18" hidden="1">
      <c r="I6804" s="25"/>
      <c r="J6804" s="26"/>
    </row>
    <row r="6806" spans="9:10" ht="18" hidden="1">
      <c r="I6806" s="25"/>
      <c r="J6806" s="26"/>
    </row>
    <row r="6808" spans="9:10" ht="18" hidden="1">
      <c r="I6808" s="25"/>
      <c r="J6808" s="26"/>
    </row>
    <row r="6810" spans="9:10" ht="18" hidden="1">
      <c r="I6810" s="25"/>
      <c r="J6810" s="26"/>
    </row>
    <row r="6812" spans="9:10" ht="18" hidden="1">
      <c r="I6812" s="25"/>
      <c r="J6812" s="26"/>
    </row>
    <row r="6814" spans="9:10" ht="18" hidden="1">
      <c r="I6814" s="25"/>
      <c r="J6814" s="26"/>
    </row>
    <row r="6816" spans="9:10" ht="18" hidden="1">
      <c r="I6816" s="25"/>
      <c r="J6816" s="26"/>
    </row>
    <row r="6818" spans="9:10" ht="18" hidden="1">
      <c r="I6818" s="25"/>
      <c r="J6818" s="26"/>
    </row>
    <row r="6820" spans="9:10" ht="18" hidden="1">
      <c r="I6820" s="25"/>
      <c r="J6820" s="26"/>
    </row>
    <row r="6822" spans="9:10" ht="18" hidden="1">
      <c r="I6822" s="25"/>
      <c r="J6822" s="26"/>
    </row>
    <row r="6824" spans="9:10" ht="18" hidden="1">
      <c r="I6824" s="25"/>
      <c r="J6824" s="26"/>
    </row>
    <row r="6826" spans="9:10" ht="18" hidden="1">
      <c r="I6826" s="25"/>
      <c r="J6826" s="26"/>
    </row>
    <row r="6828" spans="9:10" ht="18" hidden="1">
      <c r="I6828" s="25"/>
      <c r="J6828" s="26"/>
    </row>
    <row r="6830" spans="9:10" ht="18" hidden="1">
      <c r="I6830" s="25"/>
      <c r="J6830" s="26"/>
    </row>
    <row r="6832" spans="9:10" ht="18" hidden="1">
      <c r="I6832" s="25"/>
      <c r="J6832" s="26"/>
    </row>
    <row r="6834" spans="9:10" ht="18" hidden="1">
      <c r="I6834" s="25"/>
      <c r="J6834" s="26"/>
    </row>
    <row r="6836" spans="9:10" ht="18" hidden="1">
      <c r="I6836" s="25"/>
      <c r="J6836" s="26"/>
    </row>
    <row r="6838" spans="9:10" ht="18" hidden="1">
      <c r="I6838" s="25"/>
      <c r="J6838" s="26"/>
    </row>
    <row r="6840" spans="9:10" ht="18" hidden="1">
      <c r="I6840" s="25"/>
      <c r="J6840" s="26"/>
    </row>
    <row r="6842" spans="9:10" ht="18" hidden="1">
      <c r="I6842" s="25"/>
      <c r="J6842" s="26"/>
    </row>
    <row r="6844" spans="9:10" ht="18" hidden="1">
      <c r="I6844" s="25"/>
      <c r="J6844" s="26"/>
    </row>
    <row r="6846" spans="9:10" ht="18" hidden="1">
      <c r="I6846" s="25"/>
      <c r="J6846" s="26"/>
    </row>
    <row r="6848" spans="9:10" ht="18" hidden="1">
      <c r="I6848" s="25"/>
      <c r="J6848" s="26"/>
    </row>
    <row r="6850" spans="9:10" ht="18" hidden="1">
      <c r="I6850" s="25"/>
      <c r="J6850" s="26"/>
    </row>
    <row r="6852" spans="9:10" ht="18" hidden="1">
      <c r="I6852" s="25"/>
      <c r="J6852" s="26"/>
    </row>
    <row r="6854" spans="9:10" ht="18" hidden="1">
      <c r="I6854" s="25"/>
      <c r="J6854" s="26"/>
    </row>
    <row r="6856" spans="9:10" ht="18" hidden="1">
      <c r="I6856" s="25"/>
      <c r="J6856" s="26"/>
    </row>
    <row r="6858" spans="9:10" ht="18" hidden="1">
      <c r="I6858" s="25"/>
      <c r="J6858" s="26"/>
    </row>
    <row r="6860" spans="9:10" ht="18" hidden="1">
      <c r="I6860" s="25"/>
      <c r="J6860" s="26"/>
    </row>
    <row r="6862" spans="9:10" ht="18" hidden="1">
      <c r="I6862" s="25"/>
      <c r="J6862" s="26"/>
    </row>
    <row r="6864" spans="9:10" ht="18" hidden="1">
      <c r="I6864" s="25"/>
      <c r="J6864" s="26"/>
    </row>
    <row r="6866" spans="9:10" ht="18" hidden="1">
      <c r="I6866" s="25"/>
      <c r="J6866" s="26"/>
    </row>
    <row r="6868" spans="9:10" ht="18" hidden="1">
      <c r="I6868" s="25"/>
      <c r="J6868" s="26"/>
    </row>
    <row r="6870" spans="9:10" ht="18" hidden="1">
      <c r="I6870" s="25"/>
      <c r="J6870" s="26"/>
    </row>
    <row r="6872" spans="9:10" ht="18" hidden="1">
      <c r="I6872" s="25"/>
      <c r="J6872" s="26"/>
    </row>
    <row r="6874" spans="9:10" ht="18" hidden="1">
      <c r="I6874" s="25"/>
      <c r="J6874" s="26"/>
    </row>
    <row r="6876" spans="9:10" ht="18" hidden="1">
      <c r="I6876" s="25"/>
      <c r="J6876" s="26"/>
    </row>
    <row r="6878" spans="9:10" ht="18" hidden="1">
      <c r="I6878" s="25"/>
      <c r="J6878" s="26"/>
    </row>
    <row r="6880" spans="9:10" ht="18" hidden="1">
      <c r="I6880" s="25"/>
      <c r="J6880" s="26"/>
    </row>
    <row r="6882" spans="9:10" ht="18" hidden="1">
      <c r="I6882" s="25"/>
      <c r="J6882" s="26"/>
    </row>
    <row r="6884" spans="9:10" ht="18" hidden="1">
      <c r="I6884" s="25"/>
      <c r="J6884" s="26"/>
    </row>
    <row r="6886" spans="9:10" ht="18" hidden="1">
      <c r="I6886" s="25"/>
      <c r="J6886" s="26"/>
    </row>
    <row r="6888" spans="9:10" ht="18" hidden="1">
      <c r="I6888" s="25"/>
      <c r="J6888" s="26"/>
    </row>
    <row r="6890" spans="9:10" ht="18" hidden="1">
      <c r="I6890" s="25"/>
      <c r="J6890" s="26"/>
    </row>
    <row r="6892" spans="9:10" ht="18" hidden="1">
      <c r="I6892" s="25"/>
      <c r="J6892" s="26"/>
    </row>
    <row r="6894" spans="9:10" ht="18" hidden="1">
      <c r="I6894" s="25"/>
      <c r="J6894" s="26"/>
    </row>
    <row r="6896" spans="9:10" ht="18" hidden="1">
      <c r="I6896" s="25"/>
      <c r="J6896" s="26"/>
    </row>
    <row r="6898" spans="9:10" ht="18" hidden="1">
      <c r="I6898" s="25"/>
      <c r="J6898" s="26"/>
    </row>
    <row r="6900" spans="9:10" ht="18" hidden="1">
      <c r="I6900" s="25"/>
      <c r="J6900" s="26"/>
    </row>
    <row r="6902" spans="9:10" ht="18" hidden="1">
      <c r="I6902" s="25"/>
      <c r="J6902" s="26"/>
    </row>
    <row r="6904" spans="9:10" ht="18" hidden="1">
      <c r="I6904" s="25"/>
      <c r="J6904" s="26"/>
    </row>
    <row r="6906" spans="9:10" ht="18" hidden="1">
      <c r="I6906" s="25"/>
      <c r="J6906" s="26"/>
    </row>
    <row r="6908" spans="9:10" ht="18" hidden="1">
      <c r="I6908" s="25"/>
      <c r="J6908" s="26"/>
    </row>
    <row r="6910" spans="9:10" ht="18" hidden="1">
      <c r="I6910" s="25"/>
      <c r="J6910" s="26"/>
    </row>
    <row r="6912" spans="9:10" ht="18" hidden="1">
      <c r="I6912" s="25"/>
      <c r="J6912" s="26"/>
    </row>
    <row r="6914" spans="9:10" ht="18" hidden="1">
      <c r="I6914" s="25"/>
      <c r="J6914" s="26"/>
    </row>
    <row r="6916" spans="9:10" ht="18" hidden="1">
      <c r="I6916" s="25"/>
      <c r="J6916" s="26"/>
    </row>
    <row r="6918" spans="9:10" ht="18" hidden="1">
      <c r="I6918" s="25"/>
      <c r="J6918" s="26"/>
    </row>
    <row r="6920" spans="9:10" ht="18" hidden="1">
      <c r="I6920" s="25"/>
      <c r="J6920" s="26"/>
    </row>
    <row r="6922" spans="9:10" ht="18" hidden="1">
      <c r="I6922" s="25"/>
      <c r="J6922" s="26"/>
    </row>
    <row r="6924" spans="9:10" ht="18" hidden="1">
      <c r="I6924" s="25"/>
      <c r="J6924" s="26"/>
    </row>
    <row r="6926" spans="9:10" ht="18" hidden="1">
      <c r="I6926" s="25"/>
      <c r="J6926" s="26"/>
    </row>
    <row r="6928" spans="9:10" ht="18" hidden="1">
      <c r="I6928" s="25"/>
      <c r="J6928" s="26"/>
    </row>
    <row r="6930" spans="9:10" ht="18" hidden="1">
      <c r="I6930" s="25"/>
      <c r="J6930" s="26"/>
    </row>
    <row r="6932" spans="9:10" ht="18" hidden="1">
      <c r="I6932" s="25"/>
      <c r="J6932" s="26"/>
    </row>
    <row r="6934" spans="9:10" ht="18" hidden="1">
      <c r="I6934" s="25"/>
      <c r="J6934" s="26"/>
    </row>
    <row r="6936" spans="9:10" ht="18" hidden="1">
      <c r="I6936" s="25"/>
      <c r="J6936" s="26"/>
    </row>
    <row r="6938" spans="9:10" ht="18" hidden="1">
      <c r="I6938" s="25"/>
      <c r="J6938" s="26"/>
    </row>
    <row r="6940" spans="9:10" ht="18" hidden="1">
      <c r="I6940" s="25"/>
      <c r="J6940" s="26"/>
    </row>
    <row r="6942" spans="9:10" ht="18" hidden="1">
      <c r="I6942" s="25"/>
      <c r="J6942" s="26"/>
    </row>
    <row r="6944" spans="9:10" ht="18" hidden="1">
      <c r="I6944" s="25"/>
      <c r="J6944" s="26"/>
    </row>
    <row r="6946" spans="9:10" ht="18" hidden="1">
      <c r="I6946" s="25"/>
      <c r="J6946" s="26"/>
    </row>
    <row r="6948" spans="9:10" ht="18" hidden="1">
      <c r="I6948" s="25"/>
      <c r="J6948" s="26"/>
    </row>
    <row r="6950" spans="9:10" ht="18" hidden="1">
      <c r="I6950" s="25"/>
      <c r="J6950" s="26"/>
    </row>
    <row r="6952" spans="9:10" ht="18" hidden="1">
      <c r="I6952" s="25"/>
      <c r="J6952" s="26"/>
    </row>
    <row r="6954" spans="9:10" ht="18" hidden="1">
      <c r="I6954" s="25"/>
      <c r="J6954" s="26"/>
    </row>
    <row r="6956" spans="9:10" ht="18" hidden="1">
      <c r="I6956" s="25"/>
      <c r="J6956" s="26"/>
    </row>
    <row r="6958" spans="9:10" ht="18" hidden="1">
      <c r="I6958" s="25"/>
      <c r="J6958" s="26"/>
    </row>
    <row r="6960" spans="9:10" ht="18" hidden="1">
      <c r="I6960" s="25"/>
      <c r="J6960" s="26"/>
    </row>
    <row r="6962" spans="9:10" ht="18" hidden="1">
      <c r="I6962" s="25"/>
      <c r="J6962" s="26"/>
    </row>
    <row r="6964" spans="9:10" ht="18" hidden="1">
      <c r="I6964" s="25"/>
      <c r="J6964" s="26"/>
    </row>
    <row r="6966" spans="9:10" ht="18" hidden="1">
      <c r="I6966" s="25"/>
      <c r="J6966" s="26"/>
    </row>
    <row r="6968" spans="9:10" ht="18" hidden="1">
      <c r="I6968" s="25"/>
      <c r="J6968" s="26"/>
    </row>
    <row r="6970" spans="9:10" ht="18" hidden="1">
      <c r="I6970" s="25"/>
      <c r="J6970" s="26"/>
    </row>
    <row r="6972" spans="9:10" ht="18" hidden="1">
      <c r="I6972" s="25"/>
      <c r="J6972" s="26"/>
    </row>
    <row r="6974" spans="9:10" ht="18" hidden="1">
      <c r="I6974" s="25"/>
      <c r="J6974" s="26"/>
    </row>
    <row r="6976" spans="9:10" ht="18" hidden="1">
      <c r="I6976" s="25"/>
      <c r="J6976" s="26"/>
    </row>
    <row r="6978" spans="9:10" ht="18" hidden="1">
      <c r="I6978" s="25"/>
      <c r="J6978" s="26"/>
    </row>
    <row r="6980" spans="9:10" ht="18" hidden="1">
      <c r="I6980" s="25"/>
      <c r="J6980" s="26"/>
    </row>
    <row r="6982" spans="9:10" ht="18" hidden="1">
      <c r="I6982" s="25"/>
      <c r="J6982" s="26"/>
    </row>
    <row r="6984" spans="9:10" ht="18" hidden="1">
      <c r="I6984" s="25"/>
      <c r="J6984" s="26"/>
    </row>
    <row r="6986" spans="9:10" ht="18" hidden="1">
      <c r="I6986" s="25"/>
      <c r="J6986" s="26"/>
    </row>
    <row r="6988" spans="9:10" ht="18" hidden="1">
      <c r="I6988" s="25"/>
      <c r="J6988" s="26"/>
    </row>
    <row r="6990" spans="9:10" ht="18" hidden="1">
      <c r="I6990" s="25"/>
      <c r="J6990" s="26"/>
    </row>
    <row r="6992" spans="9:10" ht="18" hidden="1">
      <c r="I6992" s="25"/>
      <c r="J6992" s="26"/>
    </row>
    <row r="6994" spans="9:10" ht="18" hidden="1">
      <c r="I6994" s="25"/>
      <c r="J6994" s="26"/>
    </row>
    <row r="6996" spans="9:10" ht="18" hidden="1">
      <c r="I6996" s="25"/>
      <c r="J6996" s="26"/>
    </row>
    <row r="6998" spans="9:10" ht="18" hidden="1">
      <c r="I6998" s="25"/>
      <c r="J6998" s="26"/>
    </row>
    <row r="7000" spans="9:10" ht="18" hidden="1">
      <c r="I7000" s="25"/>
      <c r="J7000" s="26"/>
    </row>
    <row r="7002" spans="9:10" ht="18" hidden="1">
      <c r="I7002" s="25"/>
      <c r="J7002" s="26"/>
    </row>
    <row r="7004" spans="9:10" ht="18" hidden="1">
      <c r="I7004" s="25"/>
      <c r="J7004" s="26"/>
    </row>
    <row r="7006" spans="9:10" ht="18" hidden="1">
      <c r="I7006" s="25"/>
      <c r="J7006" s="26"/>
    </row>
    <row r="7008" spans="9:10" ht="18" hidden="1">
      <c r="I7008" s="25"/>
      <c r="J7008" s="26"/>
    </row>
    <row r="7010" spans="9:10" ht="18" hidden="1">
      <c r="I7010" s="25"/>
      <c r="J7010" s="26"/>
    </row>
    <row r="7012" spans="9:10" ht="18" hidden="1">
      <c r="I7012" s="25"/>
      <c r="J7012" s="26"/>
    </row>
    <row r="7014" spans="9:10" ht="18" hidden="1">
      <c r="I7014" s="25"/>
      <c r="J7014" s="26"/>
    </row>
    <row r="7016" spans="9:10" ht="18" hidden="1">
      <c r="I7016" s="25"/>
      <c r="J7016" s="26"/>
    </row>
    <row r="7018" spans="9:10" ht="18" hidden="1">
      <c r="I7018" s="25"/>
      <c r="J7018" s="26"/>
    </row>
    <row r="7020" spans="9:10" ht="18" hidden="1">
      <c r="I7020" s="25"/>
      <c r="J7020" s="26"/>
    </row>
    <row r="7022" spans="9:10" ht="18" hidden="1">
      <c r="I7022" s="25"/>
      <c r="J7022" s="26"/>
    </row>
    <row r="7024" spans="9:10" ht="18" hidden="1">
      <c r="I7024" s="25"/>
      <c r="J7024" s="26"/>
    </row>
    <row r="7026" spans="9:10" ht="18" hidden="1">
      <c r="I7026" s="25"/>
      <c r="J7026" s="26"/>
    </row>
    <row r="7028" spans="9:10" ht="18" hidden="1">
      <c r="I7028" s="25"/>
      <c r="J7028" s="26"/>
    </row>
    <row r="7030" spans="9:10" ht="18" hidden="1">
      <c r="I7030" s="25"/>
      <c r="J7030" s="26"/>
    </row>
    <row r="7032" spans="9:10" ht="18" hidden="1">
      <c r="I7032" s="25"/>
      <c r="J7032" s="26"/>
    </row>
    <row r="7034" spans="9:10" ht="18" hidden="1">
      <c r="I7034" s="25"/>
      <c r="J7034" s="26"/>
    </row>
    <row r="7036" spans="9:10" ht="18" hidden="1">
      <c r="I7036" s="25"/>
      <c r="J7036" s="26"/>
    </row>
    <row r="7038" spans="9:10" ht="18" hidden="1">
      <c r="I7038" s="25"/>
      <c r="J7038" s="26"/>
    </row>
    <row r="7040" spans="9:10" ht="18" hidden="1">
      <c r="I7040" s="25"/>
      <c r="J7040" s="26"/>
    </row>
    <row r="7042" spans="9:10" ht="18" hidden="1">
      <c r="I7042" s="25"/>
      <c r="J7042" s="26"/>
    </row>
    <row r="7044" spans="9:10" ht="18" hidden="1">
      <c r="I7044" s="25"/>
      <c r="J7044" s="26"/>
    </row>
    <row r="7046" spans="9:10" ht="18" hidden="1">
      <c r="I7046" s="25"/>
      <c r="J7046" s="26"/>
    </row>
    <row r="7048" spans="9:10" ht="18" hidden="1">
      <c r="I7048" s="25"/>
      <c r="J7048" s="26"/>
    </row>
    <row r="7050" spans="9:10" ht="18" hidden="1">
      <c r="I7050" s="25"/>
      <c r="J7050" s="26"/>
    </row>
    <row r="7052" spans="9:10" ht="18" hidden="1">
      <c r="I7052" s="25"/>
      <c r="J7052" s="26"/>
    </row>
    <row r="7054" spans="9:10" ht="18" hidden="1">
      <c r="I7054" s="25"/>
      <c r="J7054" s="26"/>
    </row>
    <row r="7056" spans="9:10" ht="18" hidden="1">
      <c r="I7056" s="25"/>
      <c r="J7056" s="26"/>
    </row>
    <row r="7058" spans="9:10" ht="18" hidden="1">
      <c r="I7058" s="25"/>
      <c r="J7058" s="26"/>
    </row>
    <row r="7060" spans="9:10" ht="18" hidden="1">
      <c r="I7060" s="25"/>
      <c r="J7060" s="26"/>
    </row>
    <row r="7062" spans="9:10" ht="18" hidden="1">
      <c r="I7062" s="25"/>
      <c r="J7062" s="26"/>
    </row>
    <row r="7064" spans="9:10" ht="18" hidden="1">
      <c r="I7064" s="25"/>
      <c r="J7064" s="26"/>
    </row>
    <row r="7066" spans="9:10" ht="18" hidden="1">
      <c r="I7066" s="25"/>
      <c r="J7066" s="26"/>
    </row>
    <row r="7068" spans="9:10" ht="18" hidden="1">
      <c r="I7068" s="25"/>
      <c r="J7068" s="26"/>
    </row>
    <row r="7070" spans="9:10" ht="18" hidden="1">
      <c r="I7070" s="25"/>
      <c r="J7070" s="26"/>
    </row>
    <row r="7072" spans="9:10" ht="18" hidden="1">
      <c r="I7072" s="25"/>
      <c r="J7072" s="26"/>
    </row>
    <row r="7074" spans="9:10" ht="18" hidden="1">
      <c r="I7074" s="25"/>
      <c r="J7074" s="26"/>
    </row>
    <row r="7076" spans="9:10" ht="18" hidden="1">
      <c r="I7076" s="25"/>
      <c r="J7076" s="26"/>
    </row>
    <row r="7078" spans="9:10" ht="18" hidden="1">
      <c r="I7078" s="25"/>
      <c r="J7078" s="26"/>
    </row>
    <row r="7080" spans="9:10" ht="18" hidden="1">
      <c r="I7080" s="25"/>
      <c r="J7080" s="26"/>
    </row>
    <row r="7082" spans="9:10" ht="18" hidden="1">
      <c r="I7082" s="25"/>
      <c r="J7082" s="26"/>
    </row>
    <row r="7084" spans="9:10" ht="18" hidden="1">
      <c r="I7084" s="25"/>
      <c r="J7084" s="26"/>
    </row>
    <row r="7086" spans="9:10" ht="18" hidden="1">
      <c r="I7086" s="25"/>
      <c r="J7086" s="26"/>
    </row>
    <row r="7088" spans="9:10" ht="18" hidden="1">
      <c r="I7088" s="25"/>
      <c r="J7088" s="26"/>
    </row>
    <row r="7090" spans="9:10" ht="18" hidden="1">
      <c r="I7090" s="25"/>
      <c r="J7090" s="26"/>
    </row>
    <row r="7092" spans="9:10" ht="18" hidden="1">
      <c r="I7092" s="25"/>
      <c r="J7092" s="26"/>
    </row>
    <row r="7094" spans="9:10" ht="18" hidden="1">
      <c r="I7094" s="25"/>
      <c r="J7094" s="26"/>
    </row>
    <row r="7096" spans="9:10" ht="18" hidden="1">
      <c r="I7096" s="25"/>
      <c r="J7096" s="26"/>
    </row>
    <row r="7098" spans="9:10" ht="18" hidden="1">
      <c r="I7098" s="25"/>
      <c r="J7098" s="26"/>
    </row>
    <row r="7100" spans="9:10" ht="18" hidden="1">
      <c r="I7100" s="25"/>
      <c r="J7100" s="26"/>
    </row>
    <row r="7102" spans="9:10" ht="18" hidden="1">
      <c r="I7102" s="25"/>
      <c r="J7102" s="26"/>
    </row>
    <row r="7104" spans="9:10" ht="18" hidden="1">
      <c r="I7104" s="25"/>
      <c r="J7104" s="26"/>
    </row>
    <row r="7106" spans="9:10" ht="18" hidden="1">
      <c r="I7106" s="25"/>
      <c r="J7106" s="26"/>
    </row>
    <row r="7108" spans="9:10" ht="18" hidden="1">
      <c r="I7108" s="25"/>
      <c r="J7108" s="26"/>
    </row>
    <row r="7110" spans="9:10" ht="18" hidden="1">
      <c r="I7110" s="25"/>
      <c r="J7110" s="26"/>
    </row>
    <row r="7112" spans="9:10" ht="18" hidden="1">
      <c r="I7112" s="25"/>
      <c r="J7112" s="26"/>
    </row>
    <row r="7114" spans="9:10" ht="18" hidden="1">
      <c r="I7114" s="25"/>
      <c r="J7114" s="26"/>
    </row>
    <row r="7116" spans="9:10" ht="18" hidden="1">
      <c r="I7116" s="25"/>
      <c r="J7116" s="26"/>
    </row>
    <row r="7118" spans="9:10" ht="18" hidden="1">
      <c r="I7118" s="25"/>
      <c r="J7118" s="26"/>
    </row>
    <row r="7120" spans="9:10" ht="18" hidden="1">
      <c r="I7120" s="25"/>
      <c r="J7120" s="26"/>
    </row>
    <row r="7122" spans="9:10" ht="18" hidden="1">
      <c r="I7122" s="25"/>
      <c r="J7122" s="26"/>
    </row>
    <row r="7124" spans="9:10" ht="18" hidden="1">
      <c r="I7124" s="25"/>
      <c r="J7124" s="26"/>
    </row>
    <row r="7126" spans="9:10" ht="18" hidden="1">
      <c r="I7126" s="25"/>
      <c r="J7126" s="26"/>
    </row>
    <row r="7128" spans="9:10" ht="18" hidden="1">
      <c r="I7128" s="25"/>
      <c r="J7128" s="26"/>
    </row>
    <row r="7130" spans="9:10" ht="18" hidden="1">
      <c r="I7130" s="25"/>
      <c r="J7130" s="26"/>
    </row>
    <row r="7132" spans="9:10" ht="18" hidden="1">
      <c r="I7132" s="25"/>
      <c r="J7132" s="26"/>
    </row>
    <row r="7134" spans="9:10" ht="18" hidden="1">
      <c r="I7134" s="25"/>
      <c r="J7134" s="26"/>
    </row>
    <row r="7136" spans="9:10" ht="18" hidden="1">
      <c r="I7136" s="25"/>
      <c r="J7136" s="26"/>
    </row>
    <row r="7138" spans="9:10" ht="18" hidden="1">
      <c r="I7138" s="25"/>
      <c r="J7138" s="26"/>
    </row>
    <row r="7140" spans="9:10" ht="18" hidden="1">
      <c r="I7140" s="25"/>
      <c r="J7140" s="26"/>
    </row>
    <row r="7142" spans="9:10" ht="18" hidden="1">
      <c r="I7142" s="25"/>
      <c r="J7142" s="26"/>
    </row>
    <row r="7144" spans="9:10" ht="18" hidden="1">
      <c r="I7144" s="25"/>
      <c r="J7144" s="26"/>
    </row>
    <row r="7146" spans="9:10" ht="18" hidden="1">
      <c r="I7146" s="25"/>
      <c r="J7146" s="26"/>
    </row>
    <row r="7148" spans="9:10" ht="18" hidden="1">
      <c r="I7148" s="25"/>
      <c r="J7148" s="26"/>
    </row>
    <row r="7150" spans="9:10" ht="18" hidden="1">
      <c r="I7150" s="25"/>
      <c r="J7150" s="26"/>
    </row>
    <row r="7152" spans="9:10" ht="18" hidden="1">
      <c r="I7152" s="25"/>
      <c r="J7152" s="26"/>
    </row>
    <row r="7154" spans="9:10" ht="18" hidden="1">
      <c r="I7154" s="25"/>
      <c r="J7154" s="26"/>
    </row>
    <row r="7156" spans="9:10" ht="18" hidden="1">
      <c r="I7156" s="25"/>
      <c r="J7156" s="26"/>
    </row>
    <row r="7158" spans="9:10" ht="18" hidden="1">
      <c r="I7158" s="25"/>
      <c r="J7158" s="26"/>
    </row>
    <row r="7160" spans="9:10" ht="18" hidden="1">
      <c r="I7160" s="25"/>
      <c r="J7160" s="26"/>
    </row>
    <row r="7162" spans="9:10" ht="18" hidden="1">
      <c r="I7162" s="25"/>
      <c r="J7162" s="26"/>
    </row>
    <row r="7164" spans="9:10" ht="18" hidden="1">
      <c r="I7164" s="25"/>
      <c r="J7164" s="26"/>
    </row>
    <row r="7166" spans="9:10" ht="18" hidden="1">
      <c r="I7166" s="25"/>
      <c r="J7166" s="26"/>
    </row>
    <row r="7168" spans="9:10" ht="18" hidden="1">
      <c r="I7168" s="25"/>
      <c r="J7168" s="26"/>
    </row>
    <row r="7170" spans="9:10" ht="18" hidden="1">
      <c r="I7170" s="25"/>
      <c r="J7170" s="26"/>
    </row>
    <row r="7172" spans="9:10" ht="18" hidden="1">
      <c r="I7172" s="25"/>
      <c r="J7172" s="26"/>
    </row>
    <row r="7174" spans="9:10" ht="18" hidden="1">
      <c r="I7174" s="25"/>
      <c r="J7174" s="26"/>
    </row>
    <row r="7176" spans="9:10" ht="18" hidden="1">
      <c r="I7176" s="25"/>
      <c r="J7176" s="26"/>
    </row>
    <row r="7178" spans="9:10" ht="18" hidden="1">
      <c r="I7178" s="25"/>
      <c r="J7178" s="26"/>
    </row>
    <row r="7180" spans="9:10" ht="18" hidden="1">
      <c r="I7180" s="25"/>
      <c r="J7180" s="26"/>
    </row>
    <row r="7182" spans="9:10" ht="18" hidden="1">
      <c r="I7182" s="25"/>
      <c r="J7182" s="26"/>
    </row>
    <row r="7184" spans="9:10" ht="18" hidden="1">
      <c r="I7184" s="25"/>
      <c r="J7184" s="26"/>
    </row>
    <row r="7186" spans="9:10" ht="18" hidden="1">
      <c r="I7186" s="25"/>
      <c r="J7186" s="26"/>
    </row>
    <row r="7188" spans="9:10" ht="18" hidden="1">
      <c r="I7188" s="25"/>
      <c r="J7188" s="26"/>
    </row>
    <row r="7190" spans="9:10" ht="18" hidden="1">
      <c r="I7190" s="25"/>
      <c r="J7190" s="26"/>
    </row>
    <row r="7192" spans="9:10" ht="18" hidden="1">
      <c r="I7192" s="25"/>
      <c r="J7192" s="26"/>
    </row>
    <row r="7194" spans="9:10" ht="18" hidden="1">
      <c r="I7194" s="25"/>
      <c r="J7194" s="26"/>
    </row>
    <row r="7196" spans="9:10" ht="18" hidden="1">
      <c r="I7196" s="25"/>
      <c r="J7196" s="26"/>
    </row>
    <row r="7198" spans="9:10" ht="18" hidden="1">
      <c r="I7198" s="25"/>
      <c r="J7198" s="26"/>
    </row>
    <row r="7200" spans="9:10" ht="18" hidden="1">
      <c r="I7200" s="25"/>
      <c r="J7200" s="26"/>
    </row>
    <row r="7202" spans="9:10" ht="18" hidden="1">
      <c r="I7202" s="25"/>
      <c r="J7202" s="26"/>
    </row>
    <row r="7204" spans="9:10" ht="18" hidden="1">
      <c r="I7204" s="25"/>
      <c r="J7204" s="26"/>
    </row>
    <row r="7206" spans="9:10" ht="18" hidden="1">
      <c r="I7206" s="25"/>
      <c r="J7206" s="26"/>
    </row>
    <row r="7208" spans="9:10" ht="18" hidden="1">
      <c r="I7208" s="25"/>
      <c r="J7208" s="26"/>
    </row>
    <row r="7210" spans="9:10" ht="18" hidden="1">
      <c r="I7210" s="25"/>
      <c r="J7210" s="26"/>
    </row>
    <row r="7212" spans="9:10" ht="18" hidden="1">
      <c r="I7212" s="25"/>
      <c r="J7212" s="26"/>
    </row>
    <row r="7214" spans="9:10" ht="18" hidden="1">
      <c r="I7214" s="25"/>
      <c r="J7214" s="26"/>
    </row>
    <row r="7216" spans="9:10" ht="18" hidden="1">
      <c r="I7216" s="25"/>
      <c r="J7216" s="26"/>
    </row>
    <row r="7218" spans="9:10" ht="18" hidden="1">
      <c r="I7218" s="25"/>
      <c r="J7218" s="26"/>
    </row>
    <row r="7220" spans="9:10" ht="18" hidden="1">
      <c r="I7220" s="25"/>
      <c r="J7220" s="26"/>
    </row>
    <row r="7222" spans="9:10" ht="18" hidden="1">
      <c r="I7222" s="25"/>
      <c r="J7222" s="26"/>
    </row>
    <row r="7224" spans="9:10" ht="18" hidden="1">
      <c r="I7224" s="25"/>
      <c r="J7224" s="26"/>
    </row>
    <row r="7226" spans="9:10" ht="18" hidden="1">
      <c r="I7226" s="25"/>
      <c r="J7226" s="26"/>
    </row>
    <row r="7228" spans="9:10" ht="18" hidden="1">
      <c r="I7228" s="25"/>
      <c r="J7228" s="26"/>
    </row>
    <row r="7230" spans="9:10" ht="18" hidden="1">
      <c r="I7230" s="25"/>
      <c r="J7230" s="26"/>
    </row>
    <row r="7232" spans="9:10" ht="18" hidden="1">
      <c r="I7232" s="25"/>
      <c r="J7232" s="26"/>
    </row>
    <row r="7234" spans="9:10" ht="18" hidden="1">
      <c r="I7234" s="25"/>
      <c r="J7234" s="26"/>
    </row>
    <row r="7236" spans="9:10" ht="18" hidden="1">
      <c r="I7236" s="25"/>
      <c r="J7236" s="26"/>
    </row>
    <row r="7238" spans="9:10" ht="18" hidden="1">
      <c r="I7238" s="25"/>
      <c r="J7238" s="26"/>
    </row>
    <row r="7240" spans="9:10" ht="18" hidden="1">
      <c r="I7240" s="25"/>
      <c r="J7240" s="26"/>
    </row>
    <row r="7242" spans="9:10" ht="18" hidden="1">
      <c r="I7242" s="25"/>
      <c r="J7242" s="26"/>
    </row>
    <row r="7244" spans="9:10" ht="18" hidden="1">
      <c r="I7244" s="25"/>
      <c r="J7244" s="26"/>
    </row>
    <row r="7246" spans="9:10" ht="18" hidden="1">
      <c r="I7246" s="25"/>
      <c r="J7246" s="26"/>
    </row>
    <row r="7248" spans="9:10" ht="18" hidden="1">
      <c r="I7248" s="25"/>
      <c r="J7248" s="26"/>
    </row>
    <row r="7250" spans="9:10" ht="18" hidden="1">
      <c r="I7250" s="25"/>
      <c r="J7250" s="26"/>
    </row>
    <row r="7252" spans="9:10" ht="18" hidden="1">
      <c r="I7252" s="25"/>
      <c r="J7252" s="26"/>
    </row>
    <row r="7254" spans="9:10" ht="18" hidden="1">
      <c r="I7254" s="25"/>
      <c r="J7254" s="26"/>
    </row>
    <row r="7256" spans="9:10" ht="18" hidden="1">
      <c r="I7256" s="25"/>
      <c r="J7256" s="26"/>
    </row>
    <row r="7258" spans="9:10" ht="18" hidden="1">
      <c r="I7258" s="25"/>
      <c r="J7258" s="26"/>
    </row>
    <row r="7260" spans="9:10" ht="18" hidden="1">
      <c r="I7260" s="25"/>
      <c r="J7260" s="26"/>
    </row>
    <row r="7262" spans="9:10" ht="18" hidden="1">
      <c r="I7262" s="25"/>
      <c r="J7262" s="26"/>
    </row>
    <row r="7264" spans="9:10" ht="18" hidden="1">
      <c r="I7264" s="25"/>
      <c r="J7264" s="26"/>
    </row>
    <row r="7266" spans="9:10" ht="18" hidden="1">
      <c r="I7266" s="25"/>
      <c r="J7266" s="26"/>
    </row>
    <row r="7268" spans="9:10" ht="18" hidden="1">
      <c r="I7268" s="25"/>
      <c r="J7268" s="26"/>
    </row>
    <row r="7270" spans="9:10" ht="18" hidden="1">
      <c r="I7270" s="25"/>
      <c r="J7270" s="26"/>
    </row>
    <row r="7272" spans="9:10" ht="18" hidden="1">
      <c r="I7272" s="25"/>
      <c r="J7272" s="26"/>
    </row>
    <row r="7274" spans="9:10" ht="18" hidden="1">
      <c r="I7274" s="25"/>
      <c r="J7274" s="26"/>
    </row>
    <row r="7276" spans="9:10" ht="18" hidden="1">
      <c r="I7276" s="25"/>
      <c r="J7276" s="26"/>
    </row>
    <row r="7278" spans="9:10" ht="18" hidden="1">
      <c r="I7278" s="25"/>
      <c r="J7278" s="26"/>
    </row>
    <row r="7280" spans="9:10" ht="18" hidden="1">
      <c r="I7280" s="25"/>
      <c r="J7280" s="26"/>
    </row>
    <row r="7282" spans="9:10" ht="18" hidden="1">
      <c r="I7282" s="25"/>
      <c r="J7282" s="26"/>
    </row>
    <row r="7284" spans="9:10" ht="18" hidden="1">
      <c r="I7284" s="25"/>
      <c r="J7284" s="26"/>
    </row>
    <row r="7286" spans="9:10" ht="18" hidden="1">
      <c r="I7286" s="25"/>
      <c r="J7286" s="26"/>
    </row>
    <row r="7288" spans="9:10" ht="18" hidden="1">
      <c r="I7288" s="25"/>
      <c r="J7288" s="26"/>
    </row>
    <row r="7290" spans="9:10" ht="18" hidden="1">
      <c r="I7290" s="25"/>
      <c r="J7290" s="26"/>
    </row>
    <row r="7292" spans="9:10" ht="18" hidden="1">
      <c r="I7292" s="25"/>
      <c r="J7292" s="26"/>
    </row>
    <row r="7294" spans="9:10" ht="18" hidden="1">
      <c r="I7294" s="25"/>
      <c r="J7294" s="26"/>
    </row>
    <row r="7296" spans="9:10" ht="18" hidden="1">
      <c r="I7296" s="25"/>
      <c r="J7296" s="26"/>
    </row>
    <row r="7298" spans="9:10" ht="18" hidden="1">
      <c r="I7298" s="25"/>
      <c r="J7298" s="26"/>
    </row>
    <row r="7300" spans="9:10" ht="18" hidden="1">
      <c r="I7300" s="25"/>
      <c r="J7300" s="26"/>
    </row>
    <row r="7302" spans="9:10" ht="18" hidden="1">
      <c r="I7302" s="25"/>
      <c r="J7302" s="26"/>
    </row>
    <row r="7304" spans="9:10" ht="18" hidden="1">
      <c r="I7304" s="25"/>
      <c r="J7304" s="26"/>
    </row>
    <row r="7306" spans="9:10" ht="18" hidden="1">
      <c r="I7306" s="25"/>
      <c r="J7306" s="26"/>
    </row>
    <row r="7308" spans="9:10" ht="18" hidden="1">
      <c r="I7308" s="25"/>
      <c r="J7308" s="26"/>
    </row>
    <row r="7310" spans="9:10" ht="18" hidden="1">
      <c r="I7310" s="25"/>
      <c r="J7310" s="26"/>
    </row>
    <row r="7312" spans="9:10" ht="18" hidden="1">
      <c r="I7312" s="25"/>
      <c r="J7312" s="26"/>
    </row>
    <row r="7314" spans="9:10" ht="18" hidden="1">
      <c r="I7314" s="25"/>
      <c r="J7314" s="26"/>
    </row>
    <row r="7316" spans="9:10" ht="18" hidden="1">
      <c r="I7316" s="25"/>
      <c r="J7316" s="26"/>
    </row>
    <row r="7318" spans="9:10" ht="18" hidden="1">
      <c r="I7318" s="25"/>
      <c r="J7318" s="26"/>
    </row>
    <row r="7320" spans="9:10" ht="18" hidden="1">
      <c r="I7320" s="25"/>
      <c r="J7320" s="26"/>
    </row>
    <row r="7322" spans="9:10" ht="18" hidden="1">
      <c r="I7322" s="25"/>
      <c r="J7322" s="26"/>
    </row>
    <row r="7324" spans="9:10" ht="18" hidden="1">
      <c r="I7324" s="25"/>
      <c r="J7324" s="26"/>
    </row>
    <row r="7326" spans="9:10" ht="18" hidden="1">
      <c r="I7326" s="25"/>
      <c r="J7326" s="26"/>
    </row>
    <row r="7328" spans="9:10" ht="18" hidden="1">
      <c r="I7328" s="25"/>
      <c r="J7328" s="26"/>
    </row>
    <row r="7330" spans="9:10" ht="18" hidden="1">
      <c r="I7330" s="25"/>
      <c r="J7330" s="26"/>
    </row>
    <row r="7332" spans="9:10" ht="18" hidden="1">
      <c r="I7332" s="25"/>
      <c r="J7332" s="26"/>
    </row>
    <row r="7334" spans="9:10" ht="18" hidden="1">
      <c r="I7334" s="25"/>
      <c r="J7334" s="26"/>
    </row>
    <row r="7336" spans="9:10" ht="18" hidden="1">
      <c r="I7336" s="25"/>
      <c r="J7336" s="26"/>
    </row>
    <row r="7338" spans="9:10" ht="18" hidden="1">
      <c r="I7338" s="25"/>
      <c r="J7338" s="26"/>
    </row>
    <row r="7340" spans="9:10" ht="18" hidden="1">
      <c r="I7340" s="25"/>
      <c r="J7340" s="26"/>
    </row>
    <row r="7342" spans="9:10" ht="18" hidden="1">
      <c r="I7342" s="25"/>
      <c r="J7342" s="26"/>
    </row>
    <row r="7344" spans="9:10" ht="18" hidden="1">
      <c r="I7344" s="25"/>
      <c r="J7344" s="26"/>
    </row>
    <row r="7346" spans="9:10" ht="18" hidden="1">
      <c r="I7346" s="25"/>
      <c r="J7346" s="26"/>
    </row>
    <row r="7348" spans="9:10" ht="18" hidden="1">
      <c r="I7348" s="25"/>
      <c r="J7348" s="26"/>
    </row>
    <row r="7350" spans="9:10" ht="18" hidden="1">
      <c r="I7350" s="25"/>
      <c r="J7350" s="26"/>
    </row>
    <row r="7352" spans="9:10" ht="18" hidden="1">
      <c r="I7352" s="25"/>
      <c r="J7352" s="26"/>
    </row>
    <row r="7354" spans="9:10" ht="18" hidden="1">
      <c r="I7354" s="25"/>
      <c r="J7354" s="26"/>
    </row>
    <row r="7356" spans="9:10" ht="18" hidden="1">
      <c r="I7356" s="25"/>
      <c r="J7356" s="26"/>
    </row>
    <row r="7358" spans="9:10" ht="18" hidden="1">
      <c r="I7358" s="25"/>
      <c r="J7358" s="26"/>
    </row>
    <row r="7360" spans="9:10" ht="18" hidden="1">
      <c r="I7360" s="25"/>
      <c r="J7360" s="26"/>
    </row>
    <row r="7362" spans="9:10" ht="18" hidden="1">
      <c r="I7362" s="25"/>
      <c r="J7362" s="26"/>
    </row>
    <row r="7364" spans="9:10" ht="18" hidden="1">
      <c r="I7364" s="25"/>
      <c r="J7364" s="26"/>
    </row>
    <row r="7366" spans="9:10" ht="18" hidden="1">
      <c r="I7366" s="25"/>
      <c r="J7366" s="26"/>
    </row>
    <row r="7368" spans="9:10" ht="18" hidden="1">
      <c r="I7368" s="25"/>
      <c r="J7368" s="26"/>
    </row>
    <row r="7370" spans="9:10" ht="18" hidden="1">
      <c r="I7370" s="25"/>
      <c r="J7370" s="26"/>
    </row>
    <row r="7372" spans="9:10" ht="18" hidden="1">
      <c r="I7372" s="25"/>
      <c r="J7372" s="26"/>
    </row>
    <row r="7374" spans="9:10" ht="18" hidden="1">
      <c r="I7374" s="25"/>
      <c r="J7374" s="26"/>
    </row>
    <row r="7376" spans="9:10" ht="18" hidden="1">
      <c r="I7376" s="25"/>
      <c r="J7376" s="26"/>
    </row>
    <row r="7378" spans="9:10" ht="18" hidden="1">
      <c r="I7378" s="25"/>
      <c r="J7378" s="26"/>
    </row>
    <row r="7380" spans="9:10" ht="18" hidden="1">
      <c r="I7380" s="25"/>
      <c r="J7380" s="26"/>
    </row>
    <row r="7382" spans="9:10" ht="18" hidden="1">
      <c r="I7382" s="25"/>
      <c r="J7382" s="26"/>
    </row>
    <row r="7384" spans="9:10" ht="18" hidden="1">
      <c r="I7384" s="25"/>
      <c r="J7384" s="26"/>
    </row>
    <row r="7386" spans="9:10" ht="18" hidden="1">
      <c r="I7386" s="25"/>
      <c r="J7386" s="26"/>
    </row>
    <row r="7388" spans="9:10" ht="18" hidden="1">
      <c r="I7388" s="25"/>
      <c r="J7388" s="26"/>
    </row>
    <row r="7390" spans="9:10" ht="18" hidden="1">
      <c r="I7390" s="25"/>
      <c r="J7390" s="26"/>
    </row>
    <row r="7392" spans="9:10" ht="18" hidden="1">
      <c r="I7392" s="25"/>
      <c r="J7392" s="26"/>
    </row>
    <row r="7394" spans="9:10" ht="18" hidden="1">
      <c r="I7394" s="25"/>
      <c r="J7394" s="26"/>
    </row>
    <row r="7396" spans="9:10" ht="18" hidden="1">
      <c r="I7396" s="25"/>
      <c r="J7396" s="26"/>
    </row>
    <row r="7398" spans="9:10" ht="18" hidden="1">
      <c r="I7398" s="25"/>
      <c r="J7398" s="26"/>
    </row>
    <row r="7400" spans="9:10" ht="18" hidden="1">
      <c r="I7400" s="25"/>
      <c r="J7400" s="26"/>
    </row>
    <row r="7402" spans="9:10" ht="18" hidden="1">
      <c r="I7402" s="25"/>
      <c r="J7402" s="26"/>
    </row>
    <row r="7404" spans="9:10" ht="18" hidden="1">
      <c r="I7404" s="25"/>
      <c r="J7404" s="26"/>
    </row>
    <row r="7406" spans="9:10" ht="18" hidden="1">
      <c r="I7406" s="25"/>
      <c r="J7406" s="26"/>
    </row>
    <row r="7408" spans="9:10" ht="18" hidden="1">
      <c r="I7408" s="25"/>
      <c r="J7408" s="26"/>
    </row>
    <row r="7410" spans="9:10" ht="18" hidden="1">
      <c r="I7410" s="25"/>
      <c r="J7410" s="26"/>
    </row>
    <row r="7412" spans="9:10" ht="18" hidden="1">
      <c r="I7412" s="25"/>
      <c r="J7412" s="26"/>
    </row>
    <row r="7414" spans="9:10" ht="18" hidden="1">
      <c r="I7414" s="25"/>
      <c r="J7414" s="26"/>
    </row>
    <row r="7416" spans="9:10" ht="18" hidden="1">
      <c r="I7416" s="25"/>
      <c r="J7416" s="26"/>
    </row>
    <row r="7418" spans="9:10" ht="18" hidden="1">
      <c r="I7418" s="25"/>
      <c r="J7418" s="26"/>
    </row>
    <row r="7420" spans="9:10" ht="18" hidden="1">
      <c r="I7420" s="25"/>
      <c r="J7420" s="26"/>
    </row>
    <row r="7422" spans="9:10" ht="18" hidden="1">
      <c r="I7422" s="25"/>
      <c r="J7422" s="26"/>
    </row>
    <row r="7424" spans="9:10" ht="18" hidden="1">
      <c r="I7424" s="25"/>
      <c r="J7424" s="26"/>
    </row>
    <row r="7426" spans="9:10" ht="18" hidden="1">
      <c r="I7426" s="25"/>
      <c r="J7426" s="26"/>
    </row>
    <row r="7428" spans="9:10" ht="18" hidden="1">
      <c r="I7428" s="25"/>
      <c r="J7428" s="26"/>
    </row>
    <row r="7430" spans="9:10" ht="18" hidden="1">
      <c r="I7430" s="25"/>
      <c r="J7430" s="26"/>
    </row>
    <row r="7432" spans="9:10" ht="18" hidden="1">
      <c r="I7432" s="25"/>
      <c r="J7432" s="26"/>
    </row>
    <row r="7434" spans="9:10" ht="18" hidden="1">
      <c r="I7434" s="25"/>
      <c r="J7434" s="26"/>
    </row>
    <row r="7436" spans="9:10" ht="18" hidden="1">
      <c r="I7436" s="25"/>
      <c r="J7436" s="26"/>
    </row>
    <row r="7438" spans="9:10" ht="18" hidden="1">
      <c r="I7438" s="25"/>
      <c r="J7438" s="26"/>
    </row>
    <row r="7440" spans="9:10" ht="18" hidden="1">
      <c r="I7440" s="25"/>
      <c r="J7440" s="26"/>
    </row>
    <row r="7442" spans="9:10" ht="18" hidden="1">
      <c r="I7442" s="25"/>
      <c r="J7442" s="26"/>
    </row>
    <row r="7444" spans="9:10" ht="18" hidden="1">
      <c r="I7444" s="25"/>
      <c r="J7444" s="26"/>
    </row>
    <row r="7446" spans="9:10" ht="18" hidden="1">
      <c r="I7446" s="25"/>
      <c r="J7446" s="26"/>
    </row>
    <row r="7448" spans="9:10" ht="18" hidden="1">
      <c r="I7448" s="25"/>
      <c r="J7448" s="26"/>
    </row>
    <row r="7450" spans="9:10" ht="18" hidden="1">
      <c r="I7450" s="25"/>
      <c r="J7450" s="26"/>
    </row>
    <row r="7452" spans="9:10" ht="18" hidden="1">
      <c r="I7452" s="25"/>
      <c r="J7452" s="26"/>
    </row>
    <row r="7454" spans="9:10" ht="18" hidden="1">
      <c r="I7454" s="25"/>
      <c r="J7454" s="26"/>
    </row>
    <row r="7456" spans="9:10" ht="18" hidden="1">
      <c r="I7456" s="25"/>
      <c r="J7456" s="26"/>
    </row>
    <row r="7458" spans="9:10" ht="18" hidden="1">
      <c r="I7458" s="25"/>
      <c r="J7458" s="26"/>
    </row>
    <row r="7460" spans="9:10" ht="18" hidden="1">
      <c r="I7460" s="25"/>
      <c r="J7460" s="26"/>
    </row>
    <row r="7462" spans="9:10" ht="18" hidden="1">
      <c r="I7462" s="25"/>
      <c r="J7462" s="26"/>
    </row>
    <row r="7464" spans="9:10" ht="18" hidden="1">
      <c r="I7464" s="25"/>
      <c r="J7464" s="26"/>
    </row>
    <row r="7466" spans="9:10" ht="18" hidden="1">
      <c r="I7466" s="25"/>
      <c r="J7466" s="26"/>
    </row>
    <row r="7468" spans="9:10" ht="18" hidden="1">
      <c r="I7468" s="25"/>
      <c r="J7468" s="26"/>
    </row>
    <row r="7470" spans="9:10" ht="18" hidden="1">
      <c r="I7470" s="25"/>
      <c r="J7470" s="26"/>
    </row>
    <row r="7472" spans="9:10" ht="18" hidden="1">
      <c r="I7472" s="25"/>
      <c r="J7472" s="26"/>
    </row>
    <row r="7474" spans="9:10" ht="18" hidden="1">
      <c r="I7474" s="25"/>
      <c r="J7474" s="26"/>
    </row>
    <row r="7476" spans="9:10" ht="18" hidden="1">
      <c r="I7476" s="25"/>
      <c r="J7476" s="26"/>
    </row>
    <row r="7478" spans="9:10" ht="18" hidden="1">
      <c r="I7478" s="25"/>
      <c r="J7478" s="26"/>
    </row>
    <row r="7480" spans="9:10" ht="18" hidden="1">
      <c r="I7480" s="25"/>
      <c r="J7480" s="26"/>
    </row>
    <row r="7482" spans="9:10" ht="18" hidden="1">
      <c r="I7482" s="25"/>
      <c r="J7482" s="26"/>
    </row>
    <row r="7484" spans="9:10" ht="18" hidden="1">
      <c r="I7484" s="25"/>
      <c r="J7484" s="26"/>
    </row>
    <row r="7486" spans="9:10" ht="18" hidden="1">
      <c r="I7486" s="25"/>
      <c r="J7486" s="26"/>
    </row>
    <row r="7488" spans="9:10" ht="18" hidden="1">
      <c r="I7488" s="25"/>
      <c r="J7488" s="26"/>
    </row>
    <row r="7490" spans="9:10" ht="18" hidden="1">
      <c r="I7490" s="25"/>
      <c r="J7490" s="26"/>
    </row>
    <row r="7492" spans="9:10" ht="18" hidden="1">
      <c r="I7492" s="25"/>
      <c r="J7492" s="26"/>
    </row>
    <row r="7494" spans="9:10" ht="18" hidden="1">
      <c r="I7494" s="25"/>
      <c r="J7494" s="26"/>
    </row>
    <row r="7496" spans="9:10" ht="18" hidden="1">
      <c r="I7496" s="25"/>
      <c r="J7496" s="26"/>
    </row>
    <row r="7498" spans="9:10" ht="18" hidden="1">
      <c r="I7498" s="25"/>
      <c r="J7498" s="26"/>
    </row>
    <row r="7500" spans="9:10" ht="18" hidden="1">
      <c r="I7500" s="25"/>
      <c r="J7500" s="26"/>
    </row>
    <row r="7502" spans="9:10" ht="18" hidden="1">
      <c r="I7502" s="25"/>
      <c r="J7502" s="26"/>
    </row>
    <row r="7504" spans="9:10" ht="18" hidden="1">
      <c r="I7504" s="25"/>
      <c r="J7504" s="26"/>
    </row>
    <row r="7506" spans="9:10" ht="18" hidden="1">
      <c r="I7506" s="25"/>
      <c r="J7506" s="26"/>
    </row>
    <row r="7508" spans="9:10" ht="18" hidden="1">
      <c r="I7508" s="25"/>
      <c r="J7508" s="26"/>
    </row>
    <row r="7510" spans="9:10" ht="18" hidden="1">
      <c r="I7510" s="25"/>
      <c r="J7510" s="26"/>
    </row>
    <row r="7512" spans="9:10" ht="18" hidden="1">
      <c r="I7512" s="25"/>
      <c r="J7512" s="26"/>
    </row>
    <row r="7514" spans="9:10" ht="18" hidden="1">
      <c r="I7514" s="25"/>
      <c r="J7514" s="26"/>
    </row>
    <row r="7516" spans="9:10" ht="18" hidden="1">
      <c r="I7516" s="25"/>
      <c r="J7516" s="26"/>
    </row>
    <row r="7518" spans="9:10" ht="18" hidden="1">
      <c r="I7518" s="25"/>
      <c r="J7518" s="26"/>
    </row>
    <row r="7520" spans="9:10" ht="18" hidden="1">
      <c r="I7520" s="25"/>
      <c r="J7520" s="26"/>
    </row>
    <row r="7522" spans="9:10" ht="18" hidden="1">
      <c r="I7522" s="25"/>
      <c r="J7522" s="26"/>
    </row>
    <row r="7524" spans="9:10" ht="18" hidden="1">
      <c r="I7524" s="25"/>
      <c r="J7524" s="26"/>
    </row>
    <row r="7526" spans="9:10" ht="18" hidden="1">
      <c r="I7526" s="25"/>
      <c r="J7526" s="26"/>
    </row>
    <row r="7528" spans="9:10" ht="18" hidden="1">
      <c r="I7528" s="25"/>
      <c r="J7528" s="26"/>
    </row>
    <row r="7530" spans="9:10" ht="18" hidden="1">
      <c r="I7530" s="25"/>
      <c r="J7530" s="26"/>
    </row>
    <row r="7532" spans="9:10" ht="18" hidden="1">
      <c r="I7532" s="25"/>
      <c r="J7532" s="26"/>
    </row>
    <row r="7534" spans="9:10" ht="18" hidden="1">
      <c r="I7534" s="25"/>
      <c r="J7534" s="26"/>
    </row>
    <row r="7536" spans="9:10" ht="18" hidden="1">
      <c r="I7536" s="25"/>
      <c r="J7536" s="26"/>
    </row>
    <row r="7538" spans="9:10" ht="18" hidden="1">
      <c r="I7538" s="25"/>
      <c r="J7538" s="26"/>
    </row>
    <row r="7540" spans="9:10" ht="18" hidden="1">
      <c r="I7540" s="25"/>
      <c r="J7540" s="26"/>
    </row>
    <row r="7542" spans="9:10" ht="18" hidden="1">
      <c r="I7542" s="25"/>
      <c r="J7542" s="26"/>
    </row>
    <row r="7544" spans="9:10" ht="18" hidden="1">
      <c r="I7544" s="25"/>
      <c r="J7544" s="26"/>
    </row>
    <row r="7546" spans="9:10" ht="18" hidden="1">
      <c r="I7546" s="25"/>
      <c r="J7546" s="26"/>
    </row>
    <row r="7548" spans="9:10" ht="18" hidden="1">
      <c r="I7548" s="25"/>
      <c r="J7548" s="26"/>
    </row>
    <row r="7550" spans="9:10" ht="18" hidden="1">
      <c r="I7550" s="25"/>
      <c r="J7550" s="26"/>
    </row>
    <row r="7552" spans="9:10" ht="18" hidden="1">
      <c r="I7552" s="25"/>
      <c r="J7552" s="26"/>
    </row>
    <row r="7554" spans="9:10" ht="18" hidden="1">
      <c r="I7554" s="25"/>
      <c r="J7554" s="26"/>
    </row>
    <row r="7556" spans="9:10" ht="18" hidden="1">
      <c r="I7556" s="25"/>
      <c r="J7556" s="26"/>
    </row>
    <row r="7558" spans="9:10" ht="18" hidden="1">
      <c r="I7558" s="25"/>
      <c r="J7558" s="26"/>
    </row>
    <row r="7560" spans="9:10" ht="18" hidden="1">
      <c r="I7560" s="25"/>
      <c r="J7560" s="26"/>
    </row>
    <row r="7562" spans="9:10" ht="18" hidden="1">
      <c r="I7562" s="25"/>
      <c r="J7562" s="26"/>
    </row>
    <row r="7564" spans="9:10" ht="18" hidden="1">
      <c r="I7564" s="25"/>
      <c r="J7564" s="26"/>
    </row>
    <row r="7566" spans="9:10" ht="18" hidden="1">
      <c r="I7566" s="25"/>
      <c r="J7566" s="26"/>
    </row>
    <row r="7568" spans="9:10" ht="18" hidden="1">
      <c r="I7568" s="25"/>
      <c r="J7568" s="26"/>
    </row>
    <row r="7570" spans="9:10" ht="18" hidden="1">
      <c r="I7570" s="25"/>
      <c r="J7570" s="26"/>
    </row>
    <row r="7572" spans="9:10" ht="18" hidden="1">
      <c r="I7572" s="25"/>
      <c r="J7572" s="26"/>
    </row>
    <row r="7574" spans="9:10" ht="18" hidden="1">
      <c r="I7574" s="25"/>
      <c r="J7574" s="26"/>
    </row>
    <row r="7576" spans="9:10" ht="18" hidden="1">
      <c r="I7576" s="25"/>
      <c r="J7576" s="26"/>
    </row>
    <row r="7578" spans="9:10" ht="18" hidden="1">
      <c r="I7578" s="25"/>
      <c r="J7578" s="26"/>
    </row>
    <row r="7580" spans="9:10" ht="18" hidden="1">
      <c r="I7580" s="25"/>
      <c r="J7580" s="26"/>
    </row>
    <row r="7582" spans="9:10" ht="18" hidden="1">
      <c r="I7582" s="25"/>
      <c r="J7582" s="26"/>
    </row>
    <row r="7584" spans="9:10" ht="18" hidden="1">
      <c r="I7584" s="25"/>
      <c r="J7584" s="26"/>
    </row>
    <row r="7586" spans="9:10" ht="18" hidden="1">
      <c r="I7586" s="25"/>
      <c r="J7586" s="26"/>
    </row>
    <row r="7588" spans="9:10" ht="18" hidden="1">
      <c r="I7588" s="25"/>
      <c r="J7588" s="26"/>
    </row>
    <row r="7590" spans="9:10" ht="18" hidden="1">
      <c r="I7590" s="25"/>
      <c r="J7590" s="26"/>
    </row>
    <row r="7592" spans="9:10" ht="18" hidden="1">
      <c r="I7592" s="25"/>
      <c r="J7592" s="26"/>
    </row>
    <row r="7594" spans="9:10" ht="18" hidden="1">
      <c r="I7594" s="25"/>
      <c r="J7594" s="26"/>
    </row>
    <row r="7596" spans="9:10" ht="18" hidden="1">
      <c r="I7596" s="25"/>
      <c r="J7596" s="26"/>
    </row>
    <row r="7598" spans="9:10" ht="18" hidden="1">
      <c r="I7598" s="25"/>
      <c r="J7598" s="26"/>
    </row>
    <row r="7600" spans="9:10" ht="18" hidden="1">
      <c r="I7600" s="25"/>
      <c r="J7600" s="26"/>
    </row>
    <row r="7602" spans="9:10" ht="18" hidden="1">
      <c r="I7602" s="25"/>
      <c r="J7602" s="26"/>
    </row>
    <row r="7604" spans="9:10" ht="18" hidden="1">
      <c r="I7604" s="25"/>
      <c r="J7604" s="26"/>
    </row>
    <row r="7606" spans="9:10" ht="18" hidden="1">
      <c r="I7606" s="25"/>
      <c r="J7606" s="26"/>
    </row>
    <row r="7608" spans="9:10" ht="18" hidden="1">
      <c r="I7608" s="25"/>
      <c r="J7608" s="26"/>
    </row>
    <row r="7610" spans="9:10" ht="18" hidden="1">
      <c r="I7610" s="25"/>
      <c r="J7610" s="26"/>
    </row>
    <row r="7612" spans="9:10" ht="18" hidden="1">
      <c r="I7612" s="25"/>
      <c r="J7612" s="26"/>
    </row>
    <row r="7614" spans="9:10" ht="18" hidden="1">
      <c r="I7614" s="25"/>
      <c r="J7614" s="26"/>
    </row>
    <row r="7616" spans="9:10" ht="18" hidden="1">
      <c r="I7616" s="25"/>
      <c r="J7616" s="26"/>
    </row>
    <row r="7618" spans="9:10" ht="18" hidden="1">
      <c r="I7618" s="25"/>
      <c r="J7618" s="26"/>
    </row>
    <row r="7620" spans="9:10" ht="18" hidden="1">
      <c r="I7620" s="25"/>
      <c r="J7620" s="26"/>
    </row>
    <row r="7622" spans="9:10" ht="18" hidden="1">
      <c r="I7622" s="25"/>
      <c r="J7622" s="26"/>
    </row>
    <row r="7624" spans="9:10" ht="18" hidden="1">
      <c r="I7624" s="25"/>
      <c r="J7624" s="26"/>
    </row>
    <row r="7626" spans="9:10" ht="18" hidden="1">
      <c r="I7626" s="25"/>
      <c r="J7626" s="26"/>
    </row>
    <row r="7628" spans="9:10" ht="18" hidden="1">
      <c r="I7628" s="25"/>
      <c r="J7628" s="26"/>
    </row>
    <row r="7630" spans="9:10" ht="18" hidden="1">
      <c r="I7630" s="25"/>
      <c r="J7630" s="26"/>
    </row>
    <row r="7632" spans="9:10" ht="18" hidden="1">
      <c r="I7632" s="25"/>
      <c r="J7632" s="26"/>
    </row>
    <row r="7634" spans="9:10" ht="18" hidden="1">
      <c r="I7634" s="25"/>
      <c r="J7634" s="26"/>
    </row>
    <row r="7636" spans="9:10" ht="18" hidden="1">
      <c r="I7636" s="25"/>
      <c r="J7636" s="26"/>
    </row>
    <row r="7638" spans="9:10" ht="18" hidden="1">
      <c r="I7638" s="25"/>
      <c r="J7638" s="26"/>
    </row>
    <row r="7640" spans="9:10" ht="18" hidden="1">
      <c r="I7640" s="25"/>
      <c r="J7640" s="26"/>
    </row>
    <row r="7642" spans="9:10" ht="18" hidden="1">
      <c r="I7642" s="25"/>
      <c r="J7642" s="26"/>
    </row>
    <row r="7644" spans="9:10" ht="18" hidden="1">
      <c r="I7644" s="25"/>
      <c r="J7644" s="26"/>
    </row>
    <row r="7646" spans="9:10" ht="18" hidden="1">
      <c r="I7646" s="25"/>
      <c r="J7646" s="26"/>
    </row>
    <row r="7648" spans="9:10" ht="18" hidden="1">
      <c r="I7648" s="25"/>
      <c r="J7648" s="26"/>
    </row>
    <row r="7650" spans="9:10" ht="18" hidden="1">
      <c r="I7650" s="25"/>
      <c r="J7650" s="26"/>
    </row>
    <row r="7652" spans="9:10" ht="18" hidden="1">
      <c r="I7652" s="25"/>
      <c r="J7652" s="26"/>
    </row>
    <row r="7654" spans="9:10" ht="18" hidden="1">
      <c r="I7654" s="25"/>
      <c r="J7654" s="26"/>
    </row>
    <row r="7656" spans="9:10" ht="18" hidden="1">
      <c r="I7656" s="25"/>
      <c r="J7656" s="26"/>
    </row>
    <row r="7658" spans="9:10" ht="18" hidden="1">
      <c r="I7658" s="25"/>
      <c r="J7658" s="26"/>
    </row>
    <row r="7660" spans="9:10" ht="18" hidden="1">
      <c r="I7660" s="25"/>
      <c r="J7660" s="26"/>
    </row>
    <row r="7662" spans="9:10" ht="18" hidden="1">
      <c r="I7662" s="25"/>
      <c r="J7662" s="26"/>
    </row>
    <row r="7664" spans="9:10" ht="18" hidden="1">
      <c r="I7664" s="25"/>
      <c r="J7664" s="26"/>
    </row>
    <row r="7666" spans="9:10" ht="18" hidden="1">
      <c r="I7666" s="25"/>
      <c r="J7666" s="26"/>
    </row>
    <row r="7668" spans="9:10" ht="18" hidden="1">
      <c r="I7668" s="25"/>
      <c r="J7668" s="26"/>
    </row>
    <row r="7670" spans="9:10" ht="18" hidden="1">
      <c r="I7670" s="25"/>
      <c r="J7670" s="26"/>
    </row>
    <row r="7672" spans="9:10" ht="18" hidden="1">
      <c r="I7672" s="25"/>
      <c r="J7672" s="26"/>
    </row>
    <row r="7674" spans="9:10" ht="18" hidden="1">
      <c r="I7674" s="25"/>
      <c r="J7674" s="26"/>
    </row>
    <row r="7676" spans="9:10" ht="18" hidden="1">
      <c r="I7676" s="25"/>
      <c r="J7676" s="26"/>
    </row>
    <row r="7678" spans="9:10" ht="18" hidden="1">
      <c r="I7678" s="25"/>
      <c r="J7678" s="26"/>
    </row>
    <row r="7680" spans="9:10" ht="18" hidden="1">
      <c r="I7680" s="25"/>
      <c r="J7680" s="26"/>
    </row>
    <row r="7682" spans="9:10" ht="18" hidden="1">
      <c r="I7682" s="25"/>
      <c r="J7682" s="26"/>
    </row>
    <row r="7684" spans="9:10" ht="18" hidden="1">
      <c r="I7684" s="25"/>
      <c r="J7684" s="26"/>
    </row>
    <row r="7686" spans="9:10" ht="18" hidden="1">
      <c r="I7686" s="25"/>
      <c r="J7686" s="26"/>
    </row>
    <row r="7688" spans="9:10" ht="18" hidden="1">
      <c r="I7688" s="25"/>
      <c r="J7688" s="26"/>
    </row>
    <row r="7690" spans="9:10" ht="18" hidden="1">
      <c r="I7690" s="25"/>
      <c r="J7690" s="26"/>
    </row>
    <row r="7692" spans="9:10" ht="18" hidden="1">
      <c r="I7692" s="25"/>
      <c r="J7692" s="26"/>
    </row>
    <row r="7694" spans="9:10" ht="18" hidden="1">
      <c r="I7694" s="25"/>
      <c r="J7694" s="26"/>
    </row>
    <row r="7696" spans="9:10" ht="18" hidden="1">
      <c r="I7696" s="25"/>
      <c r="J7696" s="26"/>
    </row>
    <row r="7698" spans="9:10" ht="18" hidden="1">
      <c r="I7698" s="25"/>
      <c r="J7698" s="26"/>
    </row>
    <row r="7700" spans="9:10" ht="18" hidden="1">
      <c r="I7700" s="25"/>
      <c r="J7700" s="26"/>
    </row>
    <row r="7702" spans="9:10" ht="18" hidden="1">
      <c r="I7702" s="25"/>
      <c r="J7702" s="26"/>
    </row>
    <row r="7704" spans="9:10" ht="18" hidden="1">
      <c r="I7704" s="25"/>
      <c r="J7704" s="26"/>
    </row>
    <row r="7706" spans="9:10" ht="18" hidden="1">
      <c r="I7706" s="25"/>
      <c r="J7706" s="26"/>
    </row>
    <row r="7708" spans="9:10" ht="18" hidden="1">
      <c r="I7708" s="25"/>
      <c r="J7708" s="26"/>
    </row>
    <row r="7710" spans="9:10" ht="18" hidden="1">
      <c r="I7710" s="25"/>
      <c r="J7710" s="26"/>
    </row>
    <row r="7712" spans="9:10" ht="18" hidden="1">
      <c r="I7712" s="25"/>
      <c r="J7712" s="26"/>
    </row>
    <row r="7714" spans="9:10" ht="18" hidden="1">
      <c r="I7714" s="25"/>
      <c r="J7714" s="26"/>
    </row>
    <row r="7716" spans="9:10" ht="18" hidden="1">
      <c r="I7716" s="25"/>
      <c r="J7716" s="26"/>
    </row>
    <row r="7718" spans="9:10" ht="18" hidden="1">
      <c r="I7718" s="25"/>
      <c r="J7718" s="26"/>
    </row>
    <row r="7720" spans="9:10" ht="18" hidden="1">
      <c r="I7720" s="25"/>
      <c r="J7720" s="26"/>
    </row>
    <row r="7722" spans="9:10" ht="18" hidden="1">
      <c r="I7722" s="25"/>
      <c r="J7722" s="26"/>
    </row>
    <row r="7724" spans="9:10" ht="18" hidden="1">
      <c r="I7724" s="25"/>
      <c r="J7724" s="26"/>
    </row>
    <row r="7726" spans="9:10" ht="18" hidden="1">
      <c r="I7726" s="25"/>
      <c r="J7726" s="26"/>
    </row>
    <row r="7728" spans="9:10" ht="18" hidden="1">
      <c r="I7728" s="25"/>
      <c r="J7728" s="26"/>
    </row>
    <row r="7730" spans="9:10" ht="18" hidden="1">
      <c r="I7730" s="25"/>
      <c r="J7730" s="26"/>
    </row>
    <row r="7732" spans="9:10" ht="18" hidden="1">
      <c r="I7732" s="25"/>
      <c r="J7732" s="26"/>
    </row>
    <row r="7734" spans="9:10" ht="18" hidden="1">
      <c r="I7734" s="25"/>
      <c r="J7734" s="26"/>
    </row>
    <row r="7736" spans="9:10" ht="18" hidden="1">
      <c r="I7736" s="25"/>
      <c r="J7736" s="26"/>
    </row>
    <row r="7738" spans="9:10" ht="18" hidden="1">
      <c r="I7738" s="25"/>
      <c r="J7738" s="26"/>
    </row>
    <row r="7740" spans="9:10" ht="18" hidden="1">
      <c r="I7740" s="25"/>
      <c r="J7740" s="26"/>
    </row>
    <row r="7742" spans="9:10" ht="18" hidden="1">
      <c r="I7742" s="25"/>
      <c r="J7742" s="26"/>
    </row>
    <row r="7744" spans="9:10" ht="18" hidden="1">
      <c r="I7744" s="25"/>
      <c r="J7744" s="26"/>
    </row>
    <row r="7746" spans="9:10" ht="18" hidden="1">
      <c r="I7746" s="25"/>
      <c r="J7746" s="26"/>
    </row>
    <row r="7748" spans="9:10" ht="18" hidden="1">
      <c r="I7748" s="25"/>
      <c r="J7748" s="26"/>
    </row>
    <row r="7750" spans="9:10" ht="18" hidden="1">
      <c r="I7750" s="25"/>
      <c r="J7750" s="26"/>
    </row>
    <row r="7752" spans="9:10" ht="18" hidden="1">
      <c r="I7752" s="25"/>
      <c r="J7752" s="26"/>
    </row>
    <row r="7754" spans="9:10" ht="18" hidden="1">
      <c r="I7754" s="25"/>
      <c r="J7754" s="26"/>
    </row>
    <row r="7756" spans="9:10" ht="18" hidden="1">
      <c r="I7756" s="25"/>
      <c r="J7756" s="26"/>
    </row>
    <row r="7758" spans="9:10" ht="18" hidden="1">
      <c r="I7758" s="25"/>
      <c r="J7758" s="26"/>
    </row>
    <row r="7760" spans="9:10" ht="18" hidden="1">
      <c r="I7760" s="25"/>
      <c r="J7760" s="26"/>
    </row>
    <row r="7762" spans="9:10" ht="18" hidden="1">
      <c r="I7762" s="25"/>
      <c r="J7762" s="26"/>
    </row>
    <row r="7764" spans="9:10" ht="18" hidden="1">
      <c r="I7764" s="25"/>
      <c r="J7764" s="26"/>
    </row>
    <row r="7766" spans="9:10" ht="18" hidden="1">
      <c r="I7766" s="25"/>
      <c r="J7766" s="26"/>
    </row>
    <row r="7768" spans="9:10" ht="18" hidden="1">
      <c r="I7768" s="25"/>
      <c r="J7768" s="26"/>
    </row>
    <row r="7770" spans="9:10" ht="18" hidden="1">
      <c r="I7770" s="25"/>
      <c r="J7770" s="26"/>
    </row>
    <row r="7772" spans="9:10" ht="18" hidden="1">
      <c r="I7772" s="25"/>
      <c r="J7772" s="26"/>
    </row>
    <row r="7774" spans="9:10" ht="18" hidden="1">
      <c r="I7774" s="25"/>
      <c r="J7774" s="26"/>
    </row>
    <row r="7776" spans="9:10" ht="18" hidden="1">
      <c r="I7776" s="25"/>
      <c r="J7776" s="26"/>
    </row>
    <row r="7778" spans="9:10" ht="18" hidden="1">
      <c r="I7778" s="25"/>
      <c r="J7778" s="26"/>
    </row>
    <row r="7780" spans="9:10" ht="18" hidden="1">
      <c r="I7780" s="25"/>
      <c r="J7780" s="26"/>
    </row>
    <row r="7782" spans="9:10" ht="18" hidden="1">
      <c r="I7782" s="25"/>
      <c r="J7782" s="26"/>
    </row>
    <row r="7784" spans="9:10" ht="18" hidden="1">
      <c r="I7784" s="25"/>
      <c r="J7784" s="26"/>
    </row>
    <row r="7786" spans="9:10" ht="18" hidden="1">
      <c r="I7786" s="25"/>
      <c r="J7786" s="26"/>
    </row>
    <row r="7788" spans="9:10" ht="18" hidden="1">
      <c r="I7788" s="25"/>
      <c r="J7788" s="26"/>
    </row>
    <row r="7790" spans="9:10" ht="18" hidden="1">
      <c r="I7790" s="25"/>
      <c r="J7790" s="26"/>
    </row>
    <row r="7792" spans="9:10" ht="18" hidden="1">
      <c r="I7792" s="25"/>
      <c r="J7792" s="26"/>
    </row>
    <row r="7794" spans="9:10" ht="18" hidden="1">
      <c r="I7794" s="25"/>
      <c r="J7794" s="26"/>
    </row>
    <row r="7796" spans="9:10" ht="18" hidden="1">
      <c r="I7796" s="25"/>
      <c r="J7796" s="26"/>
    </row>
    <row r="7798" spans="9:10" ht="18" hidden="1">
      <c r="I7798" s="25"/>
      <c r="J7798" s="26"/>
    </row>
    <row r="7800" spans="9:10" ht="18" hidden="1">
      <c r="I7800" s="25"/>
      <c r="J7800" s="26"/>
    </row>
    <row r="7802" spans="9:10" ht="18" hidden="1">
      <c r="I7802" s="25"/>
      <c r="J7802" s="26"/>
    </row>
    <row r="7804" spans="9:10" ht="18" hidden="1">
      <c r="I7804" s="25"/>
      <c r="J7804" s="26"/>
    </row>
    <row r="7806" spans="9:10" ht="18" hidden="1">
      <c r="I7806" s="25"/>
      <c r="J7806" s="26"/>
    </row>
    <row r="7808" spans="9:10" ht="18" hidden="1">
      <c r="I7808" s="25"/>
      <c r="J7808" s="26"/>
    </row>
    <row r="7810" spans="9:10" ht="18" hidden="1">
      <c r="I7810" s="25"/>
      <c r="J7810" s="26"/>
    </row>
    <row r="7812" spans="9:10" ht="18" hidden="1">
      <c r="I7812" s="25"/>
      <c r="J7812" s="26"/>
    </row>
    <row r="7814" spans="9:10" ht="18" hidden="1">
      <c r="I7814" s="25"/>
      <c r="J7814" s="26"/>
    </row>
    <row r="7816" spans="9:10" ht="18" hidden="1">
      <c r="I7816" s="25"/>
      <c r="J7816" s="26"/>
    </row>
    <row r="7818" spans="9:10" ht="18" hidden="1">
      <c r="I7818" s="25"/>
      <c r="J7818" s="26"/>
    </row>
    <row r="7820" spans="9:10" ht="18" hidden="1">
      <c r="I7820" s="25"/>
      <c r="J7820" s="26"/>
    </row>
    <row r="7822" spans="9:10" ht="18" hidden="1">
      <c r="I7822" s="25"/>
      <c r="J7822" s="26"/>
    </row>
    <row r="7824" spans="9:10" ht="18" hidden="1">
      <c r="I7824" s="25"/>
      <c r="J7824" s="26"/>
    </row>
    <row r="7826" spans="9:10" ht="18" hidden="1">
      <c r="I7826" s="25"/>
      <c r="J7826" s="26"/>
    </row>
    <row r="7828" spans="9:10" ht="18" hidden="1">
      <c r="I7828" s="25"/>
      <c r="J7828" s="26"/>
    </row>
    <row r="7830" spans="9:10" ht="18" hidden="1">
      <c r="I7830" s="25"/>
      <c r="J7830" s="26"/>
    </row>
    <row r="7832" spans="9:10" ht="18" hidden="1">
      <c r="I7832" s="25"/>
      <c r="J7832" s="26"/>
    </row>
    <row r="7834" spans="9:10" ht="18" hidden="1">
      <c r="I7834" s="25"/>
      <c r="J7834" s="26"/>
    </row>
    <row r="7836" spans="9:10" ht="18" hidden="1">
      <c r="I7836" s="25"/>
      <c r="J7836" s="26"/>
    </row>
    <row r="7838" spans="9:10" ht="18" hidden="1">
      <c r="I7838" s="25"/>
      <c r="J7838" s="26"/>
    </row>
    <row r="7840" spans="9:10" ht="18" hidden="1">
      <c r="I7840" s="25"/>
      <c r="J7840" s="26"/>
    </row>
    <row r="7842" spans="9:10" ht="18" hidden="1">
      <c r="I7842" s="25"/>
      <c r="J7842" s="26"/>
    </row>
    <row r="7844" spans="9:10" ht="18" hidden="1">
      <c r="I7844" s="25"/>
      <c r="J7844" s="26"/>
    </row>
    <row r="7846" spans="9:10" ht="18" hidden="1">
      <c r="I7846" s="25"/>
      <c r="J7846" s="26"/>
    </row>
    <row r="7848" spans="9:10" ht="18" hidden="1">
      <c r="I7848" s="25"/>
      <c r="J7848" s="26"/>
    </row>
    <row r="7850" spans="9:10" ht="18" hidden="1">
      <c r="I7850" s="25"/>
      <c r="J7850" s="26"/>
    </row>
    <row r="7852" spans="9:10" ht="18" hidden="1">
      <c r="I7852" s="25"/>
      <c r="J7852" s="26"/>
    </row>
    <row r="7854" spans="9:10" ht="18" hidden="1">
      <c r="I7854" s="25"/>
      <c r="J7854" s="26"/>
    </row>
    <row r="7856" spans="9:10" ht="18" hidden="1">
      <c r="I7856" s="25"/>
      <c r="J7856" s="26"/>
    </row>
    <row r="7858" spans="9:10" ht="18" hidden="1">
      <c r="I7858" s="25"/>
      <c r="J7858" s="26"/>
    </row>
    <row r="7860" spans="9:10" ht="18" hidden="1">
      <c r="I7860" s="25"/>
      <c r="J7860" s="26"/>
    </row>
    <row r="7862" spans="9:10" ht="18" hidden="1">
      <c r="I7862" s="25"/>
      <c r="J7862" s="26"/>
    </row>
    <row r="7864" spans="9:10" ht="18" hidden="1">
      <c r="I7864" s="25"/>
      <c r="J7864" s="26"/>
    </row>
    <row r="7866" spans="9:10" ht="18" hidden="1">
      <c r="I7866" s="25"/>
      <c r="J7866" s="26"/>
    </row>
    <row r="7868" spans="9:10" ht="18" hidden="1">
      <c r="I7868" s="25"/>
      <c r="J7868" s="26"/>
    </row>
    <row r="7870" spans="9:10" ht="18" hidden="1">
      <c r="I7870" s="25"/>
      <c r="J7870" s="26"/>
    </row>
    <row r="7872" spans="9:10" ht="18" hidden="1">
      <c r="I7872" s="25"/>
      <c r="J7872" s="26"/>
    </row>
    <row r="7874" spans="9:10" ht="18" hidden="1">
      <c r="I7874" s="25"/>
      <c r="J7874" s="26"/>
    </row>
    <row r="7876" spans="9:10" ht="18" hidden="1">
      <c r="I7876" s="25"/>
      <c r="J7876" s="26"/>
    </row>
    <row r="7878" spans="9:10" ht="18" hidden="1">
      <c r="I7878" s="25"/>
      <c r="J7878" s="26"/>
    </row>
    <row r="7880" spans="9:10" ht="18" hidden="1">
      <c r="I7880" s="25"/>
      <c r="J7880" s="26"/>
    </row>
    <row r="7882" spans="9:10" ht="18" hidden="1">
      <c r="I7882" s="25"/>
      <c r="J7882" s="26"/>
    </row>
    <row r="7884" spans="9:10" ht="18" hidden="1">
      <c r="I7884" s="25"/>
      <c r="J7884" s="26"/>
    </row>
    <row r="7886" spans="9:10" ht="18" hidden="1">
      <c r="I7886" s="25"/>
      <c r="J7886" s="26"/>
    </row>
    <row r="7888" spans="9:10" ht="18" hidden="1">
      <c r="I7888" s="25"/>
      <c r="J7888" s="26"/>
    </row>
    <row r="7890" spans="9:10" ht="18" hidden="1">
      <c r="I7890" s="25"/>
      <c r="J7890" s="26"/>
    </row>
    <row r="7892" spans="9:10" ht="18" hidden="1">
      <c r="I7892" s="25"/>
      <c r="J7892" s="26"/>
    </row>
    <row r="7894" spans="9:10" ht="18" hidden="1">
      <c r="I7894" s="25"/>
      <c r="J7894" s="26"/>
    </row>
    <row r="7896" spans="9:10" ht="18" hidden="1">
      <c r="I7896" s="25"/>
      <c r="J7896" s="26"/>
    </row>
    <row r="7898" spans="9:10" ht="18" hidden="1">
      <c r="I7898" s="25"/>
      <c r="J7898" s="26"/>
    </row>
    <row r="7900" spans="9:10" ht="18" hidden="1">
      <c r="I7900" s="25"/>
      <c r="J7900" s="26"/>
    </row>
    <row r="7902" spans="9:10" ht="18" hidden="1">
      <c r="I7902" s="25"/>
      <c r="J7902" s="26"/>
    </row>
    <row r="7904" spans="9:10" ht="18" hidden="1">
      <c r="I7904" s="25"/>
      <c r="J7904" s="26"/>
    </row>
    <row r="7906" spans="9:10" ht="18" hidden="1">
      <c r="I7906" s="25"/>
      <c r="J7906" s="26"/>
    </row>
    <row r="7908" spans="9:10" ht="18" hidden="1">
      <c r="I7908" s="25"/>
      <c r="J7908" s="26"/>
    </row>
    <row r="7910" spans="9:10" ht="18" hidden="1">
      <c r="I7910" s="25"/>
      <c r="J7910" s="26"/>
    </row>
    <row r="7912" spans="9:10" ht="18" hidden="1">
      <c r="I7912" s="25"/>
      <c r="J7912" s="26"/>
    </row>
    <row r="7914" spans="9:10" ht="18" hidden="1">
      <c r="I7914" s="25"/>
      <c r="J7914" s="26"/>
    </row>
    <row r="7916" spans="9:10" ht="18" hidden="1">
      <c r="I7916" s="25"/>
      <c r="J7916" s="26"/>
    </row>
    <row r="7918" spans="9:10" ht="18" hidden="1">
      <c r="I7918" s="25"/>
      <c r="J7918" s="26"/>
    </row>
    <row r="7920" spans="9:10" ht="18" hidden="1">
      <c r="I7920" s="25"/>
      <c r="J7920" s="26"/>
    </row>
    <row r="7922" spans="9:10" ht="18" hidden="1">
      <c r="I7922" s="25"/>
      <c r="J7922" s="26"/>
    </row>
    <row r="7924" spans="9:10" ht="18" hidden="1">
      <c r="I7924" s="25"/>
      <c r="J7924" s="26"/>
    </row>
    <row r="7926" spans="9:10" ht="18" hidden="1">
      <c r="I7926" s="25"/>
      <c r="J7926" s="26"/>
    </row>
    <row r="7928" spans="9:10" ht="18" hidden="1">
      <c r="I7928" s="25"/>
      <c r="J7928" s="26"/>
    </row>
    <row r="7930" spans="9:10" ht="18" hidden="1">
      <c r="I7930" s="25"/>
      <c r="J7930" s="26"/>
    </row>
    <row r="7932" spans="9:10" ht="18" hidden="1">
      <c r="I7932" s="25"/>
      <c r="J7932" s="26"/>
    </row>
    <row r="7934" spans="9:10" ht="18" hidden="1">
      <c r="I7934" s="25"/>
      <c r="J7934" s="26"/>
    </row>
    <row r="7936" spans="9:10" ht="18" hidden="1">
      <c r="I7936" s="25"/>
      <c r="J7936" s="26"/>
    </row>
    <row r="7938" spans="9:10" ht="18" hidden="1">
      <c r="I7938" s="25"/>
      <c r="J7938" s="26"/>
    </row>
    <row r="7940" spans="9:10" ht="18" hidden="1">
      <c r="I7940" s="25"/>
      <c r="J7940" s="26"/>
    </row>
    <row r="7942" spans="9:10" ht="18" hidden="1">
      <c r="I7942" s="25"/>
      <c r="J7942" s="26"/>
    </row>
    <row r="7944" spans="9:10" ht="18" hidden="1">
      <c r="I7944" s="25"/>
      <c r="J7944" s="26"/>
    </row>
    <row r="7946" spans="9:10" ht="18" hidden="1">
      <c r="I7946" s="25"/>
      <c r="J7946" s="26"/>
    </row>
    <row r="7948" spans="9:10" ht="18" hidden="1">
      <c r="I7948" s="25"/>
      <c r="J7948" s="26"/>
    </row>
    <row r="7950" spans="9:10" ht="18" hidden="1">
      <c r="I7950" s="25"/>
      <c r="J7950" s="26"/>
    </row>
    <row r="7952" spans="9:10" ht="18" hidden="1">
      <c r="I7952" s="25"/>
      <c r="J7952" s="26"/>
    </row>
    <row r="7954" spans="9:10" ht="18" hidden="1">
      <c r="I7954" s="25"/>
      <c r="J7954" s="26"/>
    </row>
    <row r="7956" spans="9:10" ht="18" hidden="1">
      <c r="I7956" s="25"/>
      <c r="J7956" s="26"/>
    </row>
    <row r="7958" spans="9:10" ht="18" hidden="1">
      <c r="I7958" s="25"/>
      <c r="J7958" s="26"/>
    </row>
    <row r="7960" spans="9:10" ht="18" hidden="1">
      <c r="I7960" s="25"/>
      <c r="J7960" s="26"/>
    </row>
    <row r="7962" spans="9:10" ht="18" hidden="1">
      <c r="I7962" s="25"/>
      <c r="J7962" s="26"/>
    </row>
    <row r="7964" spans="9:10" ht="18" hidden="1">
      <c r="I7964" s="25"/>
      <c r="J7964" s="26"/>
    </row>
    <row r="7966" spans="9:10" ht="18" hidden="1">
      <c r="I7966" s="25"/>
      <c r="J7966" s="26"/>
    </row>
    <row r="7968" spans="9:10" ht="18" hidden="1">
      <c r="I7968" s="25"/>
      <c r="J7968" s="26"/>
    </row>
    <row r="7970" spans="9:10" ht="18" hidden="1">
      <c r="I7970" s="25"/>
      <c r="J7970" s="26"/>
    </row>
    <row r="7972" spans="9:10" ht="18" hidden="1">
      <c r="I7972" s="25"/>
      <c r="J7972" s="26"/>
    </row>
    <row r="7974" spans="9:10" ht="18" hidden="1">
      <c r="I7974" s="25"/>
      <c r="J7974" s="26"/>
    </row>
    <row r="7976" spans="9:10" ht="18" hidden="1">
      <c r="I7976" s="25"/>
      <c r="J7976" s="26"/>
    </row>
    <row r="7978" spans="9:10" ht="18" hidden="1">
      <c r="I7978" s="25"/>
      <c r="J7978" s="26"/>
    </row>
    <row r="7980" spans="9:10" ht="18" hidden="1">
      <c r="I7980" s="25"/>
      <c r="J7980" s="26"/>
    </row>
    <row r="7982" spans="9:10" ht="18" hidden="1">
      <c r="I7982" s="25"/>
      <c r="J7982" s="26"/>
    </row>
    <row r="7984" spans="9:10" ht="18" hidden="1">
      <c r="I7984" s="25"/>
      <c r="J7984" s="26"/>
    </row>
    <row r="7986" spans="9:10" ht="18" hidden="1">
      <c r="I7986" s="25"/>
      <c r="J7986" s="26"/>
    </row>
    <row r="7988" spans="9:10" ht="18" hidden="1">
      <c r="I7988" s="25"/>
      <c r="J7988" s="26"/>
    </row>
    <row r="7990" spans="9:10" ht="18" hidden="1">
      <c r="I7990" s="25"/>
      <c r="J7990" s="26"/>
    </row>
    <row r="7992" spans="9:10" ht="18" hidden="1">
      <c r="I7992" s="25"/>
      <c r="J7992" s="26"/>
    </row>
    <row r="7994" spans="9:10" ht="18" hidden="1">
      <c r="I7994" s="25"/>
      <c r="J7994" s="26"/>
    </row>
    <row r="7996" spans="9:10" ht="18" hidden="1">
      <c r="I7996" s="25"/>
      <c r="J7996" s="26"/>
    </row>
    <row r="7998" spans="9:10" ht="18" hidden="1">
      <c r="I7998" s="25"/>
      <c r="J7998" s="26"/>
    </row>
    <row r="8000" spans="9:10" ht="18" hidden="1">
      <c r="I8000" s="25"/>
      <c r="J8000" s="26"/>
    </row>
    <row r="8002" spans="9:10" ht="18" hidden="1">
      <c r="I8002" s="25"/>
      <c r="J8002" s="26"/>
    </row>
    <row r="8004" spans="9:10" ht="18" hidden="1">
      <c r="I8004" s="25"/>
      <c r="J8004" s="26"/>
    </row>
    <row r="8006" spans="9:10" ht="18" hidden="1">
      <c r="I8006" s="25"/>
      <c r="J8006" s="26"/>
    </row>
    <row r="8008" spans="9:10" ht="18" hidden="1">
      <c r="I8008" s="25"/>
      <c r="J8008" s="26"/>
    </row>
    <row r="8010" spans="9:10" ht="18" hidden="1">
      <c r="I8010" s="25"/>
      <c r="J8010" s="26"/>
    </row>
    <row r="8012" spans="9:10" ht="18" hidden="1">
      <c r="I8012" s="25"/>
      <c r="J8012" s="26"/>
    </row>
    <row r="8014" spans="9:10" ht="18" hidden="1">
      <c r="I8014" s="25"/>
      <c r="J8014" s="26"/>
    </row>
    <row r="8016" spans="9:10" ht="18" hidden="1">
      <c r="I8016" s="25"/>
      <c r="J8016" s="26"/>
    </row>
    <row r="8018" spans="9:10" ht="18" hidden="1">
      <c r="I8018" s="25"/>
      <c r="J8018" s="26"/>
    </row>
    <row r="8020" spans="9:10" ht="18" hidden="1">
      <c r="I8020" s="25"/>
      <c r="J8020" s="26"/>
    </row>
    <row r="8022" spans="9:10" ht="18" hidden="1">
      <c r="I8022" s="25"/>
      <c r="J8022" s="26"/>
    </row>
    <row r="8024" spans="9:10" ht="18" hidden="1">
      <c r="I8024" s="25"/>
      <c r="J8024" s="26"/>
    </row>
    <row r="8026" spans="9:10" ht="18" hidden="1">
      <c r="I8026" s="25"/>
      <c r="J8026" s="26"/>
    </row>
    <row r="8028" spans="9:10" ht="18" hidden="1">
      <c r="I8028" s="25"/>
      <c r="J8028" s="26"/>
    </row>
    <row r="8030" spans="9:10" ht="18" hidden="1">
      <c r="I8030" s="25"/>
      <c r="J8030" s="26"/>
    </row>
    <row r="8032" spans="9:10" ht="18" hidden="1">
      <c r="I8032" s="25"/>
      <c r="J8032" s="26"/>
    </row>
    <row r="8034" spans="9:10" ht="18" hidden="1">
      <c r="I8034" s="25"/>
      <c r="J8034" s="26"/>
    </row>
    <row r="8036" spans="9:10" ht="18" hidden="1">
      <c r="I8036" s="25"/>
      <c r="J8036" s="26"/>
    </row>
    <row r="8038" spans="9:10" ht="18" hidden="1">
      <c r="I8038" s="25"/>
      <c r="J8038" s="26"/>
    </row>
    <row r="8040" spans="9:10" ht="18" hidden="1">
      <c r="I8040" s="25"/>
      <c r="J8040" s="26"/>
    </row>
    <row r="8042" spans="9:10" ht="18" hidden="1">
      <c r="I8042" s="25"/>
      <c r="J8042" s="26"/>
    </row>
    <row r="8044" spans="9:10" ht="18" hidden="1">
      <c r="I8044" s="25"/>
      <c r="J8044" s="26"/>
    </row>
    <row r="8046" spans="9:10" ht="18" hidden="1">
      <c r="I8046" s="25"/>
      <c r="J8046" s="26"/>
    </row>
    <row r="8048" spans="9:10" ht="18" hidden="1">
      <c r="I8048" s="25"/>
      <c r="J8048" s="26"/>
    </row>
    <row r="8050" spans="9:10" ht="18" hidden="1">
      <c r="I8050" s="25"/>
      <c r="J8050" s="26"/>
    </row>
    <row r="8052" spans="9:10" ht="18" hidden="1">
      <c r="I8052" s="25"/>
      <c r="J8052" s="26"/>
    </row>
    <row r="8054" spans="9:10" ht="18" hidden="1">
      <c r="I8054" s="25"/>
      <c r="J8054" s="26"/>
    </row>
    <row r="8056" spans="9:10" ht="18" hidden="1">
      <c r="I8056" s="25"/>
      <c r="J8056" s="26"/>
    </row>
    <row r="8058" spans="9:10" ht="18" hidden="1">
      <c r="I8058" s="25"/>
      <c r="J8058" s="26"/>
    </row>
    <row r="8060" spans="9:10" ht="18" hidden="1">
      <c r="I8060" s="25"/>
      <c r="J8060" s="26"/>
    </row>
    <row r="8062" spans="9:10" ht="18" hidden="1">
      <c r="I8062" s="25"/>
      <c r="J8062" s="26"/>
    </row>
    <row r="8064" spans="9:10" ht="18" hidden="1">
      <c r="I8064" s="25"/>
      <c r="J8064" s="26"/>
    </row>
    <row r="8066" spans="9:10" ht="18" hidden="1">
      <c r="I8066" s="25"/>
      <c r="J8066" s="26"/>
    </row>
    <row r="8068" spans="9:10" ht="18" hidden="1">
      <c r="I8068" s="25"/>
      <c r="J8068" s="26"/>
    </row>
    <row r="8070" spans="9:10" ht="18" hidden="1">
      <c r="I8070" s="25"/>
      <c r="J8070" s="26"/>
    </row>
    <row r="8072" spans="9:10" ht="18" hidden="1">
      <c r="I8072" s="25"/>
      <c r="J8072" s="26"/>
    </row>
    <row r="8074" spans="9:10" ht="18" hidden="1">
      <c r="I8074" s="25"/>
      <c r="J8074" s="26"/>
    </row>
    <row r="8076" spans="9:10" ht="18" hidden="1">
      <c r="I8076" s="25"/>
      <c r="J8076" s="26"/>
    </row>
    <row r="8078" spans="9:10" ht="18" hidden="1">
      <c r="I8078" s="25"/>
      <c r="J8078" s="26"/>
    </row>
    <row r="8080" spans="9:10" ht="18" hidden="1">
      <c r="I8080" s="25"/>
      <c r="J8080" s="26"/>
    </row>
    <row r="8082" spans="9:10" ht="18" hidden="1">
      <c r="I8082" s="25"/>
      <c r="J8082" s="26"/>
    </row>
    <row r="8084" spans="9:10" ht="18" hidden="1">
      <c r="I8084" s="25"/>
      <c r="J8084" s="26"/>
    </row>
    <row r="8086" spans="9:10" ht="18" hidden="1">
      <c r="I8086" s="25"/>
      <c r="J8086" s="26"/>
    </row>
    <row r="8088" spans="9:10" ht="18" hidden="1">
      <c r="I8088" s="25"/>
      <c r="J8088" s="26"/>
    </row>
    <row r="8090" spans="9:10" ht="18" hidden="1">
      <c r="I8090" s="25"/>
      <c r="J8090" s="26"/>
    </row>
    <row r="8092" spans="9:10" ht="18" hidden="1">
      <c r="I8092" s="25"/>
      <c r="J8092" s="26"/>
    </row>
    <row r="8094" spans="9:10" ht="18" hidden="1">
      <c r="I8094" s="25"/>
      <c r="J8094" s="26"/>
    </row>
    <row r="8096" spans="9:10" ht="18" hidden="1">
      <c r="I8096" s="25"/>
      <c r="J8096" s="26"/>
    </row>
    <row r="8098" spans="9:10" ht="18" hidden="1">
      <c r="I8098" s="25"/>
      <c r="J8098" s="26"/>
    </row>
    <row r="8100" spans="9:10" ht="18" hidden="1">
      <c r="I8100" s="25"/>
      <c r="J8100" s="26"/>
    </row>
    <row r="8102" spans="9:10" ht="18" hidden="1">
      <c r="I8102" s="25"/>
      <c r="J8102" s="26"/>
    </row>
    <row r="8104" spans="9:10" ht="18" hidden="1">
      <c r="I8104" s="25"/>
      <c r="J8104" s="26"/>
    </row>
    <row r="8106" spans="9:10" ht="18" hidden="1">
      <c r="I8106" s="25"/>
      <c r="J8106" s="26"/>
    </row>
    <row r="8108" spans="9:10" ht="18" hidden="1">
      <c r="I8108" s="25"/>
      <c r="J8108" s="26"/>
    </row>
    <row r="8110" spans="9:10" ht="18" hidden="1">
      <c r="I8110" s="25"/>
      <c r="J8110" s="26"/>
    </row>
    <row r="8112" spans="9:10" ht="18" hidden="1">
      <c r="I8112" s="25"/>
      <c r="J8112" s="26"/>
    </row>
    <row r="8114" spans="9:10" ht="18" hidden="1">
      <c r="I8114" s="25"/>
      <c r="J8114" s="26"/>
    </row>
    <row r="8116" spans="9:10" ht="18" hidden="1">
      <c r="I8116" s="25"/>
      <c r="J8116" s="26"/>
    </row>
    <row r="8118" spans="9:10" ht="18" hidden="1">
      <c r="I8118" s="25"/>
      <c r="J8118" s="26"/>
    </row>
    <row r="8120" spans="9:10" ht="18" hidden="1">
      <c r="I8120" s="25"/>
      <c r="J8120" s="26"/>
    </row>
    <row r="8122" spans="9:10" ht="18" hidden="1">
      <c r="I8122" s="25"/>
      <c r="J8122" s="26"/>
    </row>
    <row r="8124" spans="9:10" ht="18" hidden="1">
      <c r="I8124" s="25"/>
      <c r="J8124" s="26"/>
    </row>
    <row r="8126" spans="9:10" ht="18" hidden="1">
      <c r="I8126" s="25"/>
      <c r="J8126" s="26"/>
    </row>
    <row r="8128" spans="9:10" ht="18" hidden="1">
      <c r="I8128" s="25"/>
      <c r="J8128" s="26"/>
    </row>
    <row r="8130" spans="9:10" ht="18" hidden="1">
      <c r="I8130" s="25"/>
      <c r="J8130" s="26"/>
    </row>
    <row r="8132" spans="9:10" ht="18" hidden="1">
      <c r="I8132" s="25"/>
      <c r="J8132" s="26"/>
    </row>
    <row r="8134" spans="9:10" ht="18" hidden="1">
      <c r="I8134" s="25"/>
      <c r="J8134" s="26"/>
    </row>
    <row r="8136" spans="9:10" ht="18" hidden="1">
      <c r="I8136" s="25"/>
      <c r="J8136" s="26"/>
    </row>
    <row r="8138" spans="9:10" ht="18" hidden="1">
      <c r="I8138" s="25"/>
      <c r="J8138" s="26"/>
    </row>
    <row r="8140" spans="9:10" ht="18" hidden="1">
      <c r="I8140" s="25"/>
      <c r="J8140" s="26"/>
    </row>
    <row r="8142" spans="9:10" ht="18" hidden="1">
      <c r="I8142" s="25"/>
      <c r="J8142" s="26"/>
    </row>
    <row r="8144" spans="9:10" ht="18" hidden="1">
      <c r="I8144" s="25"/>
      <c r="J8144" s="26"/>
    </row>
    <row r="8146" spans="9:10" ht="18" hidden="1">
      <c r="I8146" s="25"/>
      <c r="J8146" s="26"/>
    </row>
    <row r="8148" spans="9:10" ht="18" hidden="1">
      <c r="I8148" s="25"/>
      <c r="J8148" s="26"/>
    </row>
    <row r="8150" spans="9:10" ht="18" hidden="1">
      <c r="I8150" s="25"/>
      <c r="J8150" s="26"/>
    </row>
    <row r="8152" spans="9:10" ht="18" hidden="1">
      <c r="I8152" s="25"/>
      <c r="J8152" s="26"/>
    </row>
    <row r="8154" spans="9:10" ht="18" hidden="1">
      <c r="I8154" s="25"/>
      <c r="J8154" s="26"/>
    </row>
    <row r="8156" spans="9:10" ht="18" hidden="1">
      <c r="I8156" s="25"/>
      <c r="J8156" s="26"/>
    </row>
    <row r="8158" spans="9:10" ht="18" hidden="1">
      <c r="I8158" s="25"/>
      <c r="J8158" s="26"/>
    </row>
    <row r="8160" spans="9:10" ht="18" hidden="1">
      <c r="I8160" s="25"/>
      <c r="J8160" s="26"/>
    </row>
    <row r="8162" spans="9:10" ht="18" hidden="1">
      <c r="I8162" s="25"/>
      <c r="J8162" s="26"/>
    </row>
    <row r="8164" spans="9:10" ht="18" hidden="1">
      <c r="I8164" s="25"/>
      <c r="J8164" s="26"/>
    </row>
    <row r="8166" spans="9:10" ht="18" hidden="1">
      <c r="I8166" s="25"/>
      <c r="J8166" s="26"/>
    </row>
    <row r="8168" spans="9:10" ht="18" hidden="1">
      <c r="I8168" s="25"/>
      <c r="J8168" s="26"/>
    </row>
    <row r="8170" spans="9:10" ht="18" hidden="1">
      <c r="I8170" s="25"/>
      <c r="J8170" s="26"/>
    </row>
    <row r="8172" spans="9:10" ht="18" hidden="1">
      <c r="I8172" s="25"/>
      <c r="J8172" s="26"/>
    </row>
    <row r="8174" spans="9:10" ht="18" hidden="1">
      <c r="I8174" s="25"/>
      <c r="J8174" s="26"/>
    </row>
    <row r="8176" spans="9:10" ht="18" hidden="1">
      <c r="I8176" s="25"/>
      <c r="J8176" s="26"/>
    </row>
    <row r="8178" spans="9:10" ht="18" hidden="1">
      <c r="I8178" s="25"/>
      <c r="J8178" s="26"/>
    </row>
    <row r="8180" spans="9:10" ht="18" hidden="1">
      <c r="I8180" s="25"/>
      <c r="J8180" s="26"/>
    </row>
    <row r="8182" spans="9:10" ht="18" hidden="1">
      <c r="I8182" s="25"/>
      <c r="J8182" s="26"/>
    </row>
    <row r="8184" spans="9:10" ht="18" hidden="1">
      <c r="I8184" s="25"/>
      <c r="J8184" s="26"/>
    </row>
    <row r="8186" spans="9:10" ht="18" hidden="1">
      <c r="I8186" s="25"/>
      <c r="J8186" s="26"/>
    </row>
    <row r="8188" spans="9:10" ht="18" hidden="1">
      <c r="I8188" s="25"/>
      <c r="J8188" s="26"/>
    </row>
    <row r="8190" spans="9:10" ht="18" hidden="1">
      <c r="I8190" s="25"/>
      <c r="J8190" s="26"/>
    </row>
    <row r="8192" spans="9:10" ht="18" hidden="1">
      <c r="I8192" s="25"/>
      <c r="J8192" s="26"/>
    </row>
    <row r="8194" spans="9:10" ht="18" hidden="1">
      <c r="I8194" s="25"/>
      <c r="J8194" s="26"/>
    </row>
    <row r="8196" spans="9:10" ht="18" hidden="1">
      <c r="I8196" s="25"/>
      <c r="J8196" s="26"/>
    </row>
    <row r="8198" spans="9:10" ht="18" hidden="1">
      <c r="I8198" s="25"/>
      <c r="J8198" s="26"/>
    </row>
    <row r="8200" spans="9:10" ht="18" hidden="1">
      <c r="I8200" s="25"/>
      <c r="J8200" s="26"/>
    </row>
    <row r="8202" spans="9:10" ht="18" hidden="1">
      <c r="I8202" s="25"/>
      <c r="J8202" s="26"/>
    </row>
    <row r="8204" spans="9:10" ht="18" hidden="1">
      <c r="I8204" s="25"/>
      <c r="J8204" s="26"/>
    </row>
    <row r="8206" spans="9:10" ht="18" hidden="1">
      <c r="I8206" s="25"/>
      <c r="J8206" s="26"/>
    </row>
    <row r="8208" spans="9:10" ht="18" hidden="1">
      <c r="I8208" s="25"/>
      <c r="J8208" s="26"/>
    </row>
    <row r="8210" spans="9:10" ht="18" hidden="1">
      <c r="I8210" s="25"/>
      <c r="J8210" s="26"/>
    </row>
    <row r="8212" spans="9:10" ht="18" hidden="1">
      <c r="I8212" s="25"/>
      <c r="J8212" s="26"/>
    </row>
    <row r="8214" spans="9:10" ht="18" hidden="1">
      <c r="I8214" s="25"/>
      <c r="J8214" s="26"/>
    </row>
    <row r="8216" spans="9:10" ht="18" hidden="1">
      <c r="I8216" s="25"/>
      <c r="J8216" s="26"/>
    </row>
    <row r="8218" spans="9:10" ht="18" hidden="1">
      <c r="I8218" s="25"/>
      <c r="J8218" s="26"/>
    </row>
    <row r="8220" spans="9:10" ht="18" hidden="1">
      <c r="I8220" s="25"/>
      <c r="J8220" s="26"/>
    </row>
    <row r="8222" spans="9:10" ht="18" hidden="1">
      <c r="I8222" s="25"/>
      <c r="J8222" s="26"/>
    </row>
    <row r="8224" spans="9:10" ht="18" hidden="1">
      <c r="I8224" s="25"/>
      <c r="J8224" s="26"/>
    </row>
    <row r="8226" spans="9:10" ht="18" hidden="1">
      <c r="I8226" s="25"/>
      <c r="J8226" s="26"/>
    </row>
    <row r="8228" spans="9:10" ht="18" hidden="1">
      <c r="I8228" s="25"/>
      <c r="J8228" s="26"/>
    </row>
    <row r="8230" spans="9:10" ht="18" hidden="1">
      <c r="I8230" s="25"/>
      <c r="J8230" s="26"/>
    </row>
    <row r="8232" spans="9:10" ht="18" hidden="1">
      <c r="I8232" s="25"/>
      <c r="J8232" s="26"/>
    </row>
    <row r="8234" spans="9:10" ht="18" hidden="1">
      <c r="I8234" s="25"/>
      <c r="J8234" s="26"/>
    </row>
    <row r="8236" spans="9:10" ht="18" hidden="1">
      <c r="I8236" s="25"/>
      <c r="J8236" s="26"/>
    </row>
    <row r="8238" spans="9:10" ht="18" hidden="1">
      <c r="I8238" s="25"/>
      <c r="J8238" s="26"/>
    </row>
    <row r="8240" spans="9:10" ht="18" hidden="1">
      <c r="I8240" s="25"/>
      <c r="J8240" s="26"/>
    </row>
    <row r="8242" spans="9:10" ht="18" hidden="1">
      <c r="I8242" s="25"/>
      <c r="J8242" s="26"/>
    </row>
    <row r="8244" spans="9:10" ht="18" hidden="1">
      <c r="I8244" s="25"/>
      <c r="J8244" s="26"/>
    </row>
    <row r="8246" spans="9:10" ht="18" hidden="1">
      <c r="I8246" s="25"/>
      <c r="J8246" s="26"/>
    </row>
    <row r="8248" spans="9:10" ht="18" hidden="1">
      <c r="I8248" s="25"/>
      <c r="J8248" s="26"/>
    </row>
    <row r="8250" spans="9:10" ht="18" hidden="1">
      <c r="I8250" s="25"/>
      <c r="J8250" s="26"/>
    </row>
    <row r="8252" spans="9:10" ht="18" hidden="1">
      <c r="I8252" s="25"/>
      <c r="J8252" s="26"/>
    </row>
    <row r="8254" spans="9:10" ht="18" hidden="1">
      <c r="I8254" s="25"/>
      <c r="J8254" s="26"/>
    </row>
    <row r="8256" spans="9:10" ht="18" hidden="1">
      <c r="I8256" s="25"/>
      <c r="J8256" s="26"/>
    </row>
    <row r="8258" spans="9:10" ht="18" hidden="1">
      <c r="I8258" s="25"/>
      <c r="J8258" s="26"/>
    </row>
    <row r="8260" spans="9:10" ht="18" hidden="1">
      <c r="I8260" s="25"/>
      <c r="J8260" s="26"/>
    </row>
    <row r="8262" spans="9:10" ht="18" hidden="1">
      <c r="I8262" s="25"/>
      <c r="J8262" s="26"/>
    </row>
    <row r="8264" spans="9:10" ht="18" hidden="1">
      <c r="I8264" s="25"/>
      <c r="J8264" s="26"/>
    </row>
    <row r="8266" spans="9:10" ht="18" hidden="1">
      <c r="I8266" s="25"/>
      <c r="J8266" s="26"/>
    </row>
    <row r="8268" spans="9:10" ht="18" hidden="1">
      <c r="I8268" s="25"/>
      <c r="J8268" s="26"/>
    </row>
    <row r="8270" spans="9:10" ht="18" hidden="1">
      <c r="I8270" s="25"/>
      <c r="J8270" s="26"/>
    </row>
    <row r="8272" spans="9:10" ht="18" hidden="1">
      <c r="I8272" s="25"/>
      <c r="J8272" s="26"/>
    </row>
    <row r="8274" spans="9:10" ht="18" hidden="1">
      <c r="I8274" s="25"/>
      <c r="J8274" s="26"/>
    </row>
    <row r="8276" spans="9:10" ht="18" hidden="1">
      <c r="I8276" s="25"/>
      <c r="J8276" s="26"/>
    </row>
    <row r="8278" spans="9:10" ht="18" hidden="1">
      <c r="I8278" s="25"/>
      <c r="J8278" s="26"/>
    </row>
    <row r="8280" spans="9:10" ht="18" hidden="1">
      <c r="I8280" s="25"/>
      <c r="J8280" s="26"/>
    </row>
    <row r="8282" spans="9:10" ht="18" hidden="1">
      <c r="I8282" s="25"/>
      <c r="J8282" s="26"/>
    </row>
    <row r="8284" spans="9:10" ht="18" hidden="1">
      <c r="I8284" s="25"/>
      <c r="J8284" s="26"/>
    </row>
    <row r="8286" spans="9:10" ht="18" hidden="1">
      <c r="I8286" s="25"/>
      <c r="J8286" s="26"/>
    </row>
    <row r="8288" spans="9:10" ht="18" hidden="1">
      <c r="I8288" s="25"/>
      <c r="J8288" s="26"/>
    </row>
    <row r="8290" spans="9:10" ht="18" hidden="1">
      <c r="I8290" s="25"/>
      <c r="J8290" s="26"/>
    </row>
    <row r="8292" spans="9:10" ht="18" hidden="1">
      <c r="I8292" s="25"/>
      <c r="J8292" s="26"/>
    </row>
    <row r="8294" spans="9:10" ht="18" hidden="1">
      <c r="I8294" s="25"/>
      <c r="J8294" s="26"/>
    </row>
    <row r="8296" spans="9:10" ht="18" hidden="1">
      <c r="I8296" s="25"/>
      <c r="J8296" s="26"/>
    </row>
    <row r="8298" spans="9:10" ht="18" hidden="1">
      <c r="I8298" s="25"/>
      <c r="J8298" s="26"/>
    </row>
    <row r="8300" spans="9:10" ht="18" hidden="1">
      <c r="I8300" s="25"/>
      <c r="J8300" s="26"/>
    </row>
    <row r="8302" spans="9:10" ht="18" hidden="1">
      <c r="I8302" s="25"/>
      <c r="J8302" s="26"/>
    </row>
    <row r="8304" spans="9:10" ht="18" hidden="1">
      <c r="I8304" s="25"/>
      <c r="J8304" s="26"/>
    </row>
    <row r="8306" spans="9:10" ht="18" hidden="1">
      <c r="I8306" s="25"/>
      <c r="J8306" s="26"/>
    </row>
    <row r="8308" spans="9:10" ht="18" hidden="1">
      <c r="I8308" s="25"/>
      <c r="J8308" s="26"/>
    </row>
    <row r="8310" spans="9:10" ht="18" hidden="1">
      <c r="I8310" s="25"/>
      <c r="J8310" s="26"/>
    </row>
    <row r="8312" spans="9:10" ht="18" hidden="1">
      <c r="I8312" s="25"/>
      <c r="J8312" s="26"/>
    </row>
    <row r="8314" spans="9:10" ht="18" hidden="1">
      <c r="I8314" s="25"/>
      <c r="J8314" s="26"/>
    </row>
    <row r="8316" spans="9:10" ht="18" hidden="1">
      <c r="I8316" s="25"/>
      <c r="J8316" s="26"/>
    </row>
    <row r="8318" spans="9:10" ht="18" hidden="1">
      <c r="I8318" s="25"/>
      <c r="J8318" s="26"/>
    </row>
    <row r="8320" spans="9:10" ht="18" hidden="1">
      <c r="I8320" s="25"/>
      <c r="J8320" s="26"/>
    </row>
    <row r="8322" spans="9:10" ht="18" hidden="1">
      <c r="I8322" s="25"/>
      <c r="J8322" s="26"/>
    </row>
    <row r="8324" spans="9:10" ht="18" hidden="1">
      <c r="I8324" s="25"/>
      <c r="J8324" s="26"/>
    </row>
    <row r="8326" spans="9:10" ht="18" hidden="1">
      <c r="I8326" s="25"/>
      <c r="J8326" s="26"/>
    </row>
    <row r="8328" spans="9:10" ht="18" hidden="1">
      <c r="I8328" s="25"/>
      <c r="J8328" s="26"/>
    </row>
    <row r="8330" spans="9:10" ht="18" hidden="1">
      <c r="I8330" s="25"/>
      <c r="J8330" s="26"/>
    </row>
    <row r="8332" spans="9:10" ht="18" hidden="1">
      <c r="I8332" s="25"/>
      <c r="J8332" s="26"/>
    </row>
    <row r="8334" spans="9:10" ht="18" hidden="1">
      <c r="I8334" s="25"/>
      <c r="J8334" s="26"/>
    </row>
    <row r="8336" spans="9:10" ht="18" hidden="1">
      <c r="I8336" s="25"/>
      <c r="J8336" s="26"/>
    </row>
    <row r="8338" spans="9:10" ht="18" hidden="1">
      <c r="I8338" s="25"/>
      <c r="J8338" s="26"/>
    </row>
    <row r="8340" spans="9:10" ht="18" hidden="1">
      <c r="I8340" s="25"/>
      <c r="J8340" s="26"/>
    </row>
    <row r="8342" spans="9:10" ht="18" hidden="1">
      <c r="I8342" s="25"/>
      <c r="J8342" s="26"/>
    </row>
    <row r="8344" spans="9:10" ht="18" hidden="1">
      <c r="I8344" s="25"/>
      <c r="J8344" s="26"/>
    </row>
    <row r="8346" spans="9:10" ht="18" hidden="1">
      <c r="I8346" s="25"/>
      <c r="J8346" s="26"/>
    </row>
    <row r="8348" spans="9:10" ht="18" hidden="1">
      <c r="I8348" s="25"/>
      <c r="J8348" s="26"/>
    </row>
    <row r="8350" spans="9:10" ht="18" hidden="1">
      <c r="I8350" s="25"/>
      <c r="J8350" s="26"/>
    </row>
    <row r="8352" spans="9:10" ht="18" hidden="1">
      <c r="I8352" s="25"/>
      <c r="J8352" s="26"/>
    </row>
    <row r="8354" spans="9:10" ht="18" hidden="1">
      <c r="I8354" s="25"/>
      <c r="J8354" s="26"/>
    </row>
    <row r="8356" spans="9:10" ht="18" hidden="1">
      <c r="I8356" s="25"/>
      <c r="J8356" s="26"/>
    </row>
    <row r="8358" spans="9:10" ht="18" hidden="1">
      <c r="I8358" s="25"/>
      <c r="J8358" s="26"/>
    </row>
    <row r="8360" spans="9:10" ht="18" hidden="1">
      <c r="I8360" s="25"/>
      <c r="J8360" s="26"/>
    </row>
    <row r="8362" spans="9:10" ht="18" hidden="1">
      <c r="I8362" s="25"/>
      <c r="J8362" s="26"/>
    </row>
    <row r="8364" spans="9:10" ht="18" hidden="1">
      <c r="I8364" s="25"/>
      <c r="J8364" s="26"/>
    </row>
    <row r="8366" spans="9:10" ht="18" hidden="1">
      <c r="I8366" s="25"/>
      <c r="J8366" s="26"/>
    </row>
    <row r="8368" spans="9:10" ht="18" hidden="1">
      <c r="I8368" s="25"/>
      <c r="J8368" s="26"/>
    </row>
    <row r="8370" spans="9:10" ht="18" hidden="1">
      <c r="I8370" s="25"/>
      <c r="J8370" s="26"/>
    </row>
    <row r="8372" spans="9:10" ht="18" hidden="1">
      <c r="I8372" s="25"/>
      <c r="J8372" s="26"/>
    </row>
    <row r="8374" spans="9:10" ht="18" hidden="1">
      <c r="I8374" s="25"/>
      <c r="J8374" s="26"/>
    </row>
    <row r="8376" spans="9:10" ht="18" hidden="1">
      <c r="I8376" s="25"/>
      <c r="J8376" s="26"/>
    </row>
    <row r="8378" spans="9:10" ht="18" hidden="1">
      <c r="I8378" s="25"/>
      <c r="J8378" s="26"/>
    </row>
    <row r="8380" spans="9:10" ht="18" hidden="1">
      <c r="I8380" s="25"/>
      <c r="J8380" s="26"/>
    </row>
    <row r="8382" spans="9:10" ht="18" hidden="1">
      <c r="I8382" s="25"/>
      <c r="J8382" s="26"/>
    </row>
    <row r="8384" spans="9:10" ht="18" hidden="1">
      <c r="I8384" s="25"/>
      <c r="J8384" s="26"/>
    </row>
    <row r="8386" spans="9:10" ht="18" hidden="1">
      <c r="I8386" s="25"/>
      <c r="J8386" s="26"/>
    </row>
    <row r="8388" spans="9:10" ht="18" hidden="1">
      <c r="I8388" s="25"/>
      <c r="J8388" s="26"/>
    </row>
    <row r="8390" spans="9:10" ht="18" hidden="1">
      <c r="I8390" s="25"/>
      <c r="J8390" s="26"/>
    </row>
    <row r="8392" spans="9:10" ht="18" hidden="1">
      <c r="I8392" s="25"/>
      <c r="J8392" s="26"/>
    </row>
    <row r="8394" spans="9:10" ht="18" hidden="1">
      <c r="I8394" s="25"/>
      <c r="J8394" s="26"/>
    </row>
    <row r="8396" spans="9:10" ht="18" hidden="1">
      <c r="I8396" s="25"/>
      <c r="J8396" s="26"/>
    </row>
    <row r="8398" spans="9:10" ht="18" hidden="1">
      <c r="I8398" s="25"/>
      <c r="J8398" s="26"/>
    </row>
    <row r="8400" spans="9:10" ht="18" hidden="1">
      <c r="I8400" s="25"/>
      <c r="J8400" s="26"/>
    </row>
    <row r="8402" spans="9:10" ht="18" hidden="1">
      <c r="I8402" s="25"/>
      <c r="J8402" s="26"/>
    </row>
    <row r="8404" spans="9:10" ht="18" hidden="1">
      <c r="I8404" s="25"/>
      <c r="J8404" s="26"/>
    </row>
    <row r="8406" spans="9:10" ht="18" hidden="1">
      <c r="I8406" s="25"/>
      <c r="J8406" s="26"/>
    </row>
    <row r="8408" spans="9:10" ht="18" hidden="1">
      <c r="I8408" s="25"/>
      <c r="J8408" s="26"/>
    </row>
    <row r="8410" spans="9:10" ht="18" hidden="1">
      <c r="I8410" s="25"/>
      <c r="J8410" s="26"/>
    </row>
    <row r="8412" spans="9:10" ht="18" hidden="1">
      <c r="I8412" s="25"/>
      <c r="J8412" s="26"/>
    </row>
    <row r="8414" spans="9:10" ht="18" hidden="1">
      <c r="I8414" s="25"/>
      <c r="J8414" s="26"/>
    </row>
    <row r="8416" spans="9:10" ht="18" hidden="1">
      <c r="I8416" s="25"/>
      <c r="J8416" s="26"/>
    </row>
    <row r="8418" spans="9:10" ht="18" hidden="1">
      <c r="I8418" s="25"/>
      <c r="J8418" s="26"/>
    </row>
    <row r="8420" spans="9:10" ht="18" hidden="1">
      <c r="I8420" s="25"/>
      <c r="J8420" s="26"/>
    </row>
    <row r="8422" spans="9:10" ht="18" hidden="1">
      <c r="I8422" s="25"/>
      <c r="J8422" s="26"/>
    </row>
    <row r="8424" spans="9:10" ht="18" hidden="1">
      <c r="I8424" s="25"/>
      <c r="J8424" s="26"/>
    </row>
    <row r="8426" spans="9:10" ht="18" hidden="1">
      <c r="I8426" s="25"/>
      <c r="J8426" s="26"/>
    </row>
    <row r="8428" spans="9:10" ht="18" hidden="1">
      <c r="I8428" s="25"/>
      <c r="J8428" s="26"/>
    </row>
    <row r="8430" spans="9:10" ht="18" hidden="1">
      <c r="I8430" s="25"/>
      <c r="J8430" s="26"/>
    </row>
    <row r="8432" spans="9:10" ht="18" hidden="1">
      <c r="I8432" s="25"/>
      <c r="J8432" s="26"/>
    </row>
    <row r="8434" spans="9:10" ht="18" hidden="1">
      <c r="I8434" s="25"/>
      <c r="J8434" s="26"/>
    </row>
    <row r="8436" spans="9:10" ht="18" hidden="1">
      <c r="I8436" s="25"/>
      <c r="J8436" s="26"/>
    </row>
    <row r="8438" spans="9:10" ht="18" hidden="1">
      <c r="I8438" s="25"/>
      <c r="J8438" s="26"/>
    </row>
    <row r="8440" spans="9:10" ht="18" hidden="1">
      <c r="I8440" s="25"/>
      <c r="J8440" s="26"/>
    </row>
    <row r="8442" spans="9:10" ht="18" hidden="1">
      <c r="I8442" s="25"/>
      <c r="J8442" s="26"/>
    </row>
    <row r="8444" spans="9:10" ht="18" hidden="1">
      <c r="I8444" s="25"/>
      <c r="J8444" s="26"/>
    </row>
    <row r="8446" spans="9:10" ht="18" hidden="1">
      <c r="I8446" s="25"/>
      <c r="J8446" s="26"/>
    </row>
    <row r="8448" spans="9:10" ht="18" hidden="1">
      <c r="I8448" s="25"/>
      <c r="J8448" s="26"/>
    </row>
    <row r="8450" spans="9:10" ht="18" hidden="1">
      <c r="I8450" s="25"/>
      <c r="J8450" s="26"/>
    </row>
    <row r="8452" spans="9:10" ht="18" hidden="1">
      <c r="I8452" s="25"/>
      <c r="J8452" s="26"/>
    </row>
    <row r="8454" spans="9:10" ht="18" hidden="1">
      <c r="I8454" s="25"/>
      <c r="J8454" s="26"/>
    </row>
    <row r="8456" spans="9:10" ht="18" hidden="1">
      <c r="I8456" s="25"/>
      <c r="J8456" s="26"/>
    </row>
    <row r="8458" spans="9:10" ht="18" hidden="1">
      <c r="I8458" s="25"/>
      <c r="J8458" s="26"/>
    </row>
    <row r="8460" spans="9:10" ht="18" hidden="1">
      <c r="I8460" s="25"/>
      <c r="J8460" s="26"/>
    </row>
    <row r="8462" spans="9:10" ht="18" hidden="1">
      <c r="I8462" s="25"/>
      <c r="J8462" s="26"/>
    </row>
    <row r="8464" spans="9:10" ht="18" hidden="1">
      <c r="I8464" s="25"/>
      <c r="J8464" s="26"/>
    </row>
    <row r="8466" spans="9:10" ht="18" hidden="1">
      <c r="I8466" s="25"/>
      <c r="J8466" s="26"/>
    </row>
    <row r="8468" spans="9:10" ht="18" hidden="1">
      <c r="I8468" s="25"/>
      <c r="J8468" s="26"/>
    </row>
    <row r="8470" spans="9:10" ht="18" hidden="1">
      <c r="I8470" s="25"/>
      <c r="J8470" s="26"/>
    </row>
    <row r="8472" spans="9:10" ht="18" hidden="1">
      <c r="I8472" s="25"/>
      <c r="J8472" s="26"/>
    </row>
    <row r="8474" spans="9:10" ht="18" hidden="1">
      <c r="I8474" s="25"/>
      <c r="J8474" s="26"/>
    </row>
    <row r="8476" spans="9:10" ht="18" hidden="1">
      <c r="I8476" s="25"/>
      <c r="J8476" s="26"/>
    </row>
    <row r="8478" spans="9:10" ht="18" hidden="1">
      <c r="I8478" s="25"/>
      <c r="J8478" s="26"/>
    </row>
    <row r="8480" spans="9:10" ht="18" hidden="1">
      <c r="I8480" s="25"/>
      <c r="J8480" s="26"/>
    </row>
    <row r="8482" spans="9:10" ht="18" hidden="1">
      <c r="I8482" s="25"/>
      <c r="J8482" s="26"/>
    </row>
    <row r="8484" spans="9:10" ht="18" hidden="1">
      <c r="I8484" s="25"/>
      <c r="J8484" s="26"/>
    </row>
    <row r="8486" spans="9:10" ht="18" hidden="1">
      <c r="I8486" s="25"/>
      <c r="J8486" s="26"/>
    </row>
    <row r="8488" spans="9:10" ht="18" hidden="1">
      <c r="I8488" s="25"/>
      <c r="J8488" s="26"/>
    </row>
    <row r="8490" spans="9:10" ht="18" hidden="1">
      <c r="I8490" s="25"/>
      <c r="J8490" s="26"/>
    </row>
    <row r="8492" spans="9:10" ht="18" hidden="1">
      <c r="I8492" s="25"/>
      <c r="J8492" s="26"/>
    </row>
    <row r="8494" spans="9:10" ht="18" hidden="1">
      <c r="I8494" s="25"/>
      <c r="J8494" s="26"/>
    </row>
    <row r="8496" spans="9:10" ht="18" hidden="1">
      <c r="I8496" s="25"/>
      <c r="J8496" s="26"/>
    </row>
    <row r="8498" spans="9:10" ht="18" hidden="1">
      <c r="I8498" s="25"/>
      <c r="J8498" s="26"/>
    </row>
    <row r="8500" spans="9:10" ht="18" hidden="1">
      <c r="I8500" s="25"/>
      <c r="J8500" s="26"/>
    </row>
    <row r="8502" spans="9:10" ht="18" hidden="1">
      <c r="I8502" s="25"/>
      <c r="J8502" s="26"/>
    </row>
    <row r="8504" spans="9:10" ht="18" hidden="1">
      <c r="I8504" s="25"/>
      <c r="J8504" s="26"/>
    </row>
    <row r="8506" spans="9:10" ht="18" hidden="1">
      <c r="I8506" s="25"/>
      <c r="J8506" s="26"/>
    </row>
    <row r="8508" spans="9:10" ht="18" hidden="1">
      <c r="I8508" s="25"/>
      <c r="J8508" s="26"/>
    </row>
    <row r="8510" spans="9:10" ht="18" hidden="1">
      <c r="I8510" s="25"/>
      <c r="J8510" s="26"/>
    </row>
    <row r="8512" spans="9:10" ht="18" hidden="1">
      <c r="I8512" s="25"/>
      <c r="J8512" s="26"/>
    </row>
    <row r="8514" spans="9:10" ht="18" hidden="1">
      <c r="I8514" s="25"/>
      <c r="J8514" s="26"/>
    </row>
    <row r="8516" spans="9:10" ht="18" hidden="1">
      <c r="I8516" s="25"/>
      <c r="J8516" s="26"/>
    </row>
    <row r="8518" spans="9:10" ht="18" hidden="1">
      <c r="I8518" s="25"/>
      <c r="J8518" s="26"/>
    </row>
    <row r="8520" spans="9:10" ht="18" hidden="1">
      <c r="I8520" s="25"/>
      <c r="J8520" s="26"/>
    </row>
    <row r="8522" spans="9:10" ht="18" hidden="1">
      <c r="I8522" s="25"/>
      <c r="J8522" s="26"/>
    </row>
    <row r="8524" spans="9:10" ht="18" hidden="1">
      <c r="I8524" s="25"/>
      <c r="J8524" s="26"/>
    </row>
    <row r="8526" spans="9:10" ht="18" hidden="1">
      <c r="I8526" s="25"/>
      <c r="J8526" s="26"/>
    </row>
    <row r="8528" spans="9:10" ht="18" hidden="1">
      <c r="I8528" s="25"/>
      <c r="J8528" s="26"/>
    </row>
    <row r="8530" spans="9:10" ht="18" hidden="1">
      <c r="I8530" s="25"/>
      <c r="J8530" s="26"/>
    </row>
    <row r="8532" spans="9:10" ht="18" hidden="1">
      <c r="I8532" s="25"/>
      <c r="J8532" s="26"/>
    </row>
    <row r="8534" spans="9:10" ht="18" hidden="1">
      <c r="I8534" s="25"/>
      <c r="J8534" s="26"/>
    </row>
    <row r="8536" spans="9:10" ht="18" hidden="1">
      <c r="I8536" s="25"/>
      <c r="J8536" s="26"/>
    </row>
    <row r="8538" spans="9:10" ht="18" hidden="1">
      <c r="I8538" s="25"/>
      <c r="J8538" s="26"/>
    </row>
    <row r="8540" spans="9:10" ht="18" hidden="1">
      <c r="I8540" s="25"/>
      <c r="J8540" s="26"/>
    </row>
    <row r="8542" spans="9:10" ht="18" hidden="1">
      <c r="I8542" s="25"/>
      <c r="J8542" s="26"/>
    </row>
    <row r="8544" spans="9:10" ht="18" hidden="1">
      <c r="I8544" s="25"/>
      <c r="J8544" s="26"/>
    </row>
    <row r="8546" spans="9:10" ht="18" hidden="1">
      <c r="I8546" s="25"/>
      <c r="J8546" s="26"/>
    </row>
    <row r="8548" spans="9:10" ht="18" hidden="1">
      <c r="I8548" s="25"/>
      <c r="J8548" s="26"/>
    </row>
    <row r="8550" spans="9:10" ht="18" hidden="1">
      <c r="I8550" s="25"/>
      <c r="J8550" s="26"/>
    </row>
    <row r="8552" spans="9:10" ht="18" hidden="1">
      <c r="I8552" s="25"/>
      <c r="J8552" s="26"/>
    </row>
    <row r="8554" spans="9:10" ht="18" hidden="1">
      <c r="I8554" s="25"/>
      <c r="J8554" s="26"/>
    </row>
    <row r="8556" spans="9:10" ht="18" hidden="1">
      <c r="I8556" s="25"/>
      <c r="J8556" s="26"/>
    </row>
    <row r="8558" spans="9:10" ht="18" hidden="1">
      <c r="I8558" s="25"/>
      <c r="J8558" s="26"/>
    </row>
    <row r="8560" spans="9:10" ht="18" hidden="1">
      <c r="I8560" s="25"/>
      <c r="J8560" s="26"/>
    </row>
    <row r="8562" spans="9:10" ht="18" hidden="1">
      <c r="I8562" s="25"/>
      <c r="J8562" s="26"/>
    </row>
    <row r="8564" spans="9:10" ht="18" hidden="1">
      <c r="I8564" s="25"/>
      <c r="J8564" s="26"/>
    </row>
    <row r="8566" spans="9:10" ht="18" hidden="1">
      <c r="I8566" s="25"/>
      <c r="J8566" s="26"/>
    </row>
    <row r="8568" spans="9:10" ht="18" hidden="1">
      <c r="I8568" s="25"/>
      <c r="J8568" s="26"/>
    </row>
    <row r="8570" spans="9:10" ht="18" hidden="1">
      <c r="I8570" s="25"/>
      <c r="J8570" s="26"/>
    </row>
    <row r="8572" spans="9:10" ht="18" hidden="1">
      <c r="I8572" s="25"/>
      <c r="J8572" s="26"/>
    </row>
    <row r="8574" spans="9:10" ht="18" hidden="1">
      <c r="I8574" s="25"/>
      <c r="J8574" s="26"/>
    </row>
    <row r="8576" spans="9:10" ht="18" hidden="1">
      <c r="I8576" s="25"/>
      <c r="J8576" s="26"/>
    </row>
    <row r="8578" spans="9:10" ht="18" hidden="1">
      <c r="I8578" s="25"/>
      <c r="J8578" s="26"/>
    </row>
    <row r="8580" spans="9:10" ht="18" hidden="1">
      <c r="I8580" s="25"/>
      <c r="J8580" s="26"/>
    </row>
    <row r="8582" spans="9:10" ht="18" hidden="1">
      <c r="I8582" s="25"/>
      <c r="J8582" s="26"/>
    </row>
    <row r="8584" spans="9:10" ht="18" hidden="1">
      <c r="I8584" s="25"/>
      <c r="J8584" s="26"/>
    </row>
    <row r="8586" spans="9:10" ht="18" hidden="1">
      <c r="I8586" s="25"/>
      <c r="J8586" s="26"/>
    </row>
    <row r="8588" spans="9:10" ht="18" hidden="1">
      <c r="I8588" s="25"/>
      <c r="J8588" s="26"/>
    </row>
    <row r="8590" spans="9:10" ht="18" hidden="1">
      <c r="I8590" s="25"/>
      <c r="J8590" s="26"/>
    </row>
    <row r="8592" spans="9:10" ht="18" hidden="1">
      <c r="I8592" s="25"/>
      <c r="J8592" s="26"/>
    </row>
    <row r="8594" spans="9:10" ht="18" hidden="1">
      <c r="I8594" s="25"/>
      <c r="J8594" s="26"/>
    </row>
    <row r="8596" spans="9:10" ht="18" hidden="1">
      <c r="I8596" s="25"/>
      <c r="J8596" s="26"/>
    </row>
    <row r="8598" spans="9:10" ht="18" hidden="1">
      <c r="I8598" s="25"/>
      <c r="J8598" s="26"/>
    </row>
    <row r="8600" spans="9:10" ht="18" hidden="1">
      <c r="I8600" s="25"/>
      <c r="J8600" s="26"/>
    </row>
    <row r="8602" spans="9:10" ht="18" hidden="1">
      <c r="I8602" s="25"/>
      <c r="J8602" s="26"/>
    </row>
    <row r="8604" spans="9:10" ht="18" hidden="1">
      <c r="I8604" s="25"/>
      <c r="J8604" s="26"/>
    </row>
    <row r="8606" spans="9:10" ht="18" hidden="1">
      <c r="I8606" s="25"/>
      <c r="J8606" s="26"/>
    </row>
    <row r="8608" spans="9:10" ht="18" hidden="1">
      <c r="I8608" s="25"/>
      <c r="J8608" s="26"/>
    </row>
    <row r="8610" spans="9:10" ht="18" hidden="1">
      <c r="I8610" s="25"/>
      <c r="J8610" s="26"/>
    </row>
    <row r="8612" spans="9:10" ht="18" hidden="1">
      <c r="I8612" s="25"/>
      <c r="J8612" s="26"/>
    </row>
    <row r="8614" spans="9:10" ht="18" hidden="1">
      <c r="I8614" s="25"/>
      <c r="J8614" s="26"/>
    </row>
    <row r="8616" spans="9:10" ht="18" hidden="1">
      <c r="I8616" s="25"/>
      <c r="J8616" s="26"/>
    </row>
    <row r="8618" spans="9:10" ht="18" hidden="1">
      <c r="I8618" s="25"/>
      <c r="J8618" s="26"/>
    </row>
    <row r="8620" spans="9:10" ht="18" hidden="1">
      <c r="I8620" s="25"/>
      <c r="J8620" s="26"/>
    </row>
    <row r="8622" spans="9:10" ht="18" hidden="1">
      <c r="I8622" s="25"/>
      <c r="J8622" s="26"/>
    </row>
    <row r="8624" spans="9:10" ht="18" hidden="1">
      <c r="I8624" s="25"/>
      <c r="J8624" s="26"/>
    </row>
    <row r="8626" spans="9:10" ht="18" hidden="1">
      <c r="I8626" s="25"/>
      <c r="J8626" s="26"/>
    </row>
    <row r="8628" spans="9:10" ht="18" hidden="1">
      <c r="I8628" s="25"/>
      <c r="J8628" s="26"/>
    </row>
    <row r="8630" spans="9:10" ht="18" hidden="1">
      <c r="I8630" s="25"/>
      <c r="J8630" s="26"/>
    </row>
    <row r="8632" spans="9:10" ht="18" hidden="1">
      <c r="I8632" s="25"/>
      <c r="J8632" s="26"/>
    </row>
    <row r="8634" spans="9:10" ht="18" hidden="1">
      <c r="I8634" s="25"/>
      <c r="J8634" s="26"/>
    </row>
    <row r="8636" spans="9:10" ht="18" hidden="1">
      <c r="I8636" s="25"/>
      <c r="J8636" s="26"/>
    </row>
    <row r="8638" spans="9:10" ht="18" hidden="1">
      <c r="I8638" s="25"/>
      <c r="J8638" s="26"/>
    </row>
    <row r="8640" spans="9:10" ht="18" hidden="1">
      <c r="I8640" s="25"/>
      <c r="J8640" s="26"/>
    </row>
    <row r="8642" spans="9:10" ht="18" hidden="1">
      <c r="I8642" s="25"/>
      <c r="J8642" s="26"/>
    </row>
    <row r="8644" spans="9:10" ht="18" hidden="1">
      <c r="I8644" s="25"/>
      <c r="J8644" s="26"/>
    </row>
    <row r="8646" spans="9:10" ht="18" hidden="1">
      <c r="I8646" s="25"/>
      <c r="J8646" s="26"/>
    </row>
    <row r="8648" spans="9:10" ht="18" hidden="1">
      <c r="I8648" s="25"/>
      <c r="J8648" s="26"/>
    </row>
    <row r="8650" spans="9:10" ht="18" hidden="1">
      <c r="I8650" s="25"/>
      <c r="J8650" s="26"/>
    </row>
    <row r="8652" spans="9:10" ht="18" hidden="1">
      <c r="I8652" s="25"/>
      <c r="J8652" s="26"/>
    </row>
    <row r="8654" spans="9:10" ht="18" hidden="1">
      <c r="I8654" s="25"/>
      <c r="J8654" s="26"/>
    </row>
    <row r="8656" spans="9:10" ht="18" hidden="1">
      <c r="I8656" s="25"/>
      <c r="J8656" s="26"/>
    </row>
    <row r="8658" spans="9:10" ht="18" hidden="1">
      <c r="I8658" s="25"/>
      <c r="J8658" s="26"/>
    </row>
    <row r="8660" spans="9:10" ht="18" hidden="1">
      <c r="I8660" s="25"/>
      <c r="J8660" s="26"/>
    </row>
    <row r="8662" spans="9:10" ht="18" hidden="1">
      <c r="I8662" s="25"/>
      <c r="J8662" s="26"/>
    </row>
    <row r="8664" spans="9:10" ht="18" hidden="1">
      <c r="I8664" s="25"/>
      <c r="J8664" s="26"/>
    </row>
    <row r="8666" spans="9:10" ht="18" hidden="1">
      <c r="I8666" s="25"/>
      <c r="J8666" s="26"/>
    </row>
    <row r="8668" spans="9:10" ht="18" hidden="1">
      <c r="I8668" s="25"/>
      <c r="J8668" s="26"/>
    </row>
    <row r="8670" spans="9:10" ht="18" hidden="1">
      <c r="I8670" s="25"/>
      <c r="J8670" s="26"/>
    </row>
    <row r="8672" spans="9:10" ht="18" hidden="1">
      <c r="I8672" s="25"/>
      <c r="J8672" s="26"/>
    </row>
    <row r="8674" spans="9:10" ht="18" hidden="1">
      <c r="I8674" s="25"/>
      <c r="J8674" s="26"/>
    </row>
    <row r="8676" spans="9:10" ht="18" hidden="1">
      <c r="I8676" s="25"/>
      <c r="J8676" s="26"/>
    </row>
    <row r="8678" spans="9:10" ht="18" hidden="1">
      <c r="I8678" s="25"/>
      <c r="J8678" s="26"/>
    </row>
    <row r="8680" spans="9:10" ht="18" hidden="1">
      <c r="I8680" s="25"/>
      <c r="J8680" s="26"/>
    </row>
    <row r="8682" spans="9:10" ht="18" hidden="1">
      <c r="I8682" s="25"/>
      <c r="J8682" s="26"/>
    </row>
    <row r="8684" spans="9:10" ht="18" hidden="1">
      <c r="I8684" s="25"/>
      <c r="J8684" s="26"/>
    </row>
    <row r="8686" spans="9:10" ht="18" hidden="1">
      <c r="I8686" s="25"/>
      <c r="J8686" s="26"/>
    </row>
    <row r="8688" spans="9:10" ht="18" hidden="1">
      <c r="I8688" s="25"/>
      <c r="J8688" s="26"/>
    </row>
    <row r="8690" spans="9:10" ht="18" hidden="1">
      <c r="I8690" s="25"/>
      <c r="J8690" s="26"/>
    </row>
    <row r="8692" spans="9:10" ht="18" hidden="1">
      <c r="I8692" s="25"/>
      <c r="J8692" s="26"/>
    </row>
    <row r="8694" spans="9:10" ht="18" hidden="1">
      <c r="I8694" s="25"/>
      <c r="J8694" s="26"/>
    </row>
    <row r="8696" spans="9:10" ht="18" hidden="1">
      <c r="I8696" s="25"/>
      <c r="J8696" s="26"/>
    </row>
    <row r="8698" spans="9:10" ht="18" hidden="1">
      <c r="I8698" s="25"/>
      <c r="J8698" s="26"/>
    </row>
    <row r="8700" spans="9:10" ht="18" hidden="1">
      <c r="I8700" s="25"/>
      <c r="J8700" s="26"/>
    </row>
    <row r="8702" spans="9:10" ht="18" hidden="1">
      <c r="I8702" s="25"/>
      <c r="J8702" s="26"/>
    </row>
    <row r="8704" spans="9:10" ht="18" hidden="1">
      <c r="I8704" s="25"/>
      <c r="J8704" s="26"/>
    </row>
    <row r="8706" spans="9:10" ht="18" hidden="1">
      <c r="I8706" s="25"/>
      <c r="J8706" s="26"/>
    </row>
    <row r="8708" spans="9:10" ht="18" hidden="1">
      <c r="I8708" s="25"/>
      <c r="J8708" s="26"/>
    </row>
    <row r="8710" spans="9:10" ht="18" hidden="1">
      <c r="I8710" s="25"/>
      <c r="J8710" s="26"/>
    </row>
    <row r="8712" spans="9:10" ht="18" hidden="1">
      <c r="I8712" s="25"/>
      <c r="J8712" s="26"/>
    </row>
    <row r="8714" spans="9:10" ht="18" hidden="1">
      <c r="I8714" s="25"/>
      <c r="J8714" s="26"/>
    </row>
    <row r="8716" spans="9:10" ht="18" hidden="1">
      <c r="I8716" s="25"/>
      <c r="J8716" s="26"/>
    </row>
    <row r="8718" spans="9:10" ht="18" hidden="1">
      <c r="I8718" s="25"/>
      <c r="J8718" s="26"/>
    </row>
    <row r="8720" spans="9:10" ht="18" hidden="1">
      <c r="I8720" s="25"/>
      <c r="J8720" s="26"/>
    </row>
    <row r="8722" spans="9:10" ht="18" hidden="1">
      <c r="I8722" s="25"/>
      <c r="J8722" s="26"/>
    </row>
    <row r="8724" spans="9:10" ht="18" hidden="1">
      <c r="I8724" s="25"/>
      <c r="J8724" s="26"/>
    </row>
    <row r="8726" spans="9:10" ht="18" hidden="1">
      <c r="I8726" s="25"/>
      <c r="J8726" s="26"/>
    </row>
    <row r="8728" spans="9:10" ht="18" hidden="1">
      <c r="I8728" s="25"/>
      <c r="J8728" s="26"/>
    </row>
    <row r="8730" spans="9:10" ht="18" hidden="1">
      <c r="I8730" s="25"/>
      <c r="J8730" s="26"/>
    </row>
    <row r="8732" spans="9:10" ht="18" hidden="1">
      <c r="I8732" s="25"/>
      <c r="J8732" s="26"/>
    </row>
    <row r="8734" spans="9:10" ht="18" hidden="1">
      <c r="I8734" s="25"/>
      <c r="J8734" s="26"/>
    </row>
    <row r="8736" spans="9:10" ht="18" hidden="1">
      <c r="I8736" s="25"/>
      <c r="J8736" s="26"/>
    </row>
    <row r="8738" spans="9:10" ht="18" hidden="1">
      <c r="I8738" s="25"/>
      <c r="J8738" s="26"/>
    </row>
    <row r="8740" spans="9:10" ht="18" hidden="1">
      <c r="I8740" s="25"/>
      <c r="J8740" s="26"/>
    </row>
    <row r="8742" spans="9:10" ht="18" hidden="1">
      <c r="I8742" s="25"/>
      <c r="J8742" s="26"/>
    </row>
    <row r="8744" spans="9:10" ht="18" hidden="1">
      <c r="I8744" s="25"/>
      <c r="J8744" s="26"/>
    </row>
    <row r="8746" spans="9:10" ht="18" hidden="1">
      <c r="I8746" s="25"/>
      <c r="J8746" s="26"/>
    </row>
    <row r="8748" spans="9:10" ht="18" hidden="1">
      <c r="I8748" s="25"/>
      <c r="J8748" s="26"/>
    </row>
    <row r="8750" spans="9:10" ht="18" hidden="1">
      <c r="I8750" s="25"/>
      <c r="J8750" s="26"/>
    </row>
    <row r="8752" spans="9:10" ht="18" hidden="1">
      <c r="I8752" s="25"/>
      <c r="J8752" s="26"/>
    </row>
    <row r="8754" spans="9:10" ht="18" hidden="1">
      <c r="I8754" s="25"/>
      <c r="J8754" s="26"/>
    </row>
    <row r="8756" spans="9:10" ht="18" hidden="1">
      <c r="I8756" s="25"/>
      <c r="J8756" s="26"/>
    </row>
    <row r="8758" spans="9:10" ht="18" hidden="1">
      <c r="I8758" s="25"/>
      <c r="J8758" s="26"/>
    </row>
    <row r="8760" spans="9:10" ht="18" hidden="1">
      <c r="I8760" s="25"/>
      <c r="J8760" s="26"/>
    </row>
    <row r="8762" spans="9:10" ht="18" hidden="1">
      <c r="I8762" s="25"/>
      <c r="J8762" s="26"/>
    </row>
    <row r="8764" spans="9:10" ht="18" hidden="1">
      <c r="I8764" s="25"/>
      <c r="J8764" s="26"/>
    </row>
    <row r="8766" spans="9:10" ht="18" hidden="1">
      <c r="I8766" s="25"/>
      <c r="J8766" s="26"/>
    </row>
    <row r="8768" spans="9:10" ht="18" hidden="1">
      <c r="I8768" s="25"/>
      <c r="J8768" s="26"/>
    </row>
    <row r="8770" spans="9:10" ht="18" hidden="1">
      <c r="I8770" s="25"/>
      <c r="J8770" s="26"/>
    </row>
    <row r="8772" spans="9:10" ht="18" hidden="1">
      <c r="I8772" s="25"/>
      <c r="J8772" s="26"/>
    </row>
    <row r="8774" spans="9:10" ht="18" hidden="1">
      <c r="I8774" s="25"/>
      <c r="J8774" s="26"/>
    </row>
    <row r="8776" spans="9:10" ht="18" hidden="1">
      <c r="I8776" s="25"/>
      <c r="J8776" s="26"/>
    </row>
    <row r="8778" spans="9:10" ht="18" hidden="1">
      <c r="I8778" s="25"/>
      <c r="J8778" s="26"/>
    </row>
    <row r="8780" spans="9:10" ht="18" hidden="1">
      <c r="I8780" s="25"/>
      <c r="J8780" s="26"/>
    </row>
    <row r="8782" spans="9:10" ht="18" hidden="1">
      <c r="I8782" s="25"/>
      <c r="J8782" s="26"/>
    </row>
    <row r="8784" spans="9:10" ht="18" hidden="1">
      <c r="I8784" s="25"/>
      <c r="J8784" s="26"/>
    </row>
    <row r="8786" spans="9:10" ht="18" hidden="1">
      <c r="I8786" s="25"/>
      <c r="J8786" s="26"/>
    </row>
    <row r="8788" spans="9:10" ht="18" hidden="1">
      <c r="I8788" s="25"/>
      <c r="J8788" s="26"/>
    </row>
    <row r="8790" spans="9:10" ht="18" hidden="1">
      <c r="I8790" s="25"/>
      <c r="J8790" s="26"/>
    </row>
    <row r="8792" spans="9:10" ht="18" hidden="1">
      <c r="I8792" s="25"/>
      <c r="J8792" s="26"/>
    </row>
    <row r="8794" spans="9:10" ht="18" hidden="1">
      <c r="I8794" s="25"/>
      <c r="J8794" s="26"/>
    </row>
    <row r="8796" spans="9:10" ht="18" hidden="1">
      <c r="I8796" s="25"/>
      <c r="J8796" s="26"/>
    </row>
    <row r="8798" spans="9:10" ht="18" hidden="1">
      <c r="I8798" s="25"/>
      <c r="J8798" s="26"/>
    </row>
    <row r="8800" spans="9:10" ht="18" hidden="1">
      <c r="I8800" s="25"/>
      <c r="J8800" s="26"/>
    </row>
    <row r="8802" spans="9:10" ht="18" hidden="1">
      <c r="I8802" s="25"/>
      <c r="J8802" s="26"/>
    </row>
    <row r="8804" spans="9:10" ht="18" hidden="1">
      <c r="I8804" s="25"/>
      <c r="J8804" s="26"/>
    </row>
    <row r="8806" spans="9:10" ht="18" hidden="1">
      <c r="I8806" s="25"/>
      <c r="J8806" s="26"/>
    </row>
    <row r="8808" spans="9:10" ht="18" hidden="1">
      <c r="I8808" s="25"/>
      <c r="J8808" s="26"/>
    </row>
    <row r="8810" spans="9:10" ht="18" hidden="1">
      <c r="I8810" s="25"/>
      <c r="J8810" s="26"/>
    </row>
    <row r="8812" spans="9:10" ht="18" hidden="1">
      <c r="I8812" s="25"/>
      <c r="J8812" s="26"/>
    </row>
    <row r="8814" spans="9:10" ht="18" hidden="1">
      <c r="I8814" s="25"/>
      <c r="J8814" s="26"/>
    </row>
    <row r="8816" spans="9:10" ht="18" hidden="1">
      <c r="I8816" s="25"/>
      <c r="J8816" s="26"/>
    </row>
    <row r="8818" spans="9:10" ht="18" hidden="1">
      <c r="I8818" s="25"/>
      <c r="J8818" s="26"/>
    </row>
    <row r="8820" spans="9:10" ht="18" hidden="1">
      <c r="I8820" s="25"/>
      <c r="J8820" s="26"/>
    </row>
    <row r="8822" spans="9:10" ht="18" hidden="1">
      <c r="I8822" s="25"/>
      <c r="J8822" s="26"/>
    </row>
    <row r="8824" spans="9:10" ht="18" hidden="1">
      <c r="I8824" s="25"/>
      <c r="J8824" s="26"/>
    </row>
    <row r="8826" spans="9:10" ht="18" hidden="1">
      <c r="I8826" s="25"/>
      <c r="J8826" s="26"/>
    </row>
    <row r="8828" spans="9:10" ht="18" hidden="1">
      <c r="I8828" s="25"/>
      <c r="J8828" s="26"/>
    </row>
    <row r="8830" spans="9:10" ht="18" hidden="1">
      <c r="I8830" s="25"/>
      <c r="J8830" s="26"/>
    </row>
    <row r="8832" spans="9:10" ht="18" hidden="1">
      <c r="I8832" s="25"/>
      <c r="J8832" s="26"/>
    </row>
    <row r="8834" spans="9:10" ht="18" hidden="1">
      <c r="I8834" s="25"/>
      <c r="J8834" s="26"/>
    </row>
    <row r="8836" spans="9:10" ht="18" hidden="1">
      <c r="I8836" s="25"/>
      <c r="J8836" s="26"/>
    </row>
    <row r="8838" spans="9:10" ht="18" hidden="1">
      <c r="I8838" s="25"/>
      <c r="J8838" s="26"/>
    </row>
    <row r="8840" spans="9:10" ht="18" hidden="1">
      <c r="I8840" s="25"/>
      <c r="J8840" s="26"/>
    </row>
    <row r="8842" spans="9:10" ht="18" hidden="1">
      <c r="I8842" s="25"/>
      <c r="J8842" s="26"/>
    </row>
    <row r="8844" spans="9:10" ht="18" hidden="1">
      <c r="I8844" s="25"/>
      <c r="J8844" s="26"/>
    </row>
    <row r="8846" spans="9:10" ht="18" hidden="1">
      <c r="I8846" s="25"/>
      <c r="J8846" s="26"/>
    </row>
    <row r="8848" spans="9:10" ht="18" hidden="1">
      <c r="I8848" s="25"/>
      <c r="J8848" s="26"/>
    </row>
    <row r="8850" spans="9:10" ht="18" hidden="1">
      <c r="I8850" s="25"/>
      <c r="J8850" s="26"/>
    </row>
    <row r="8852" spans="9:10" ht="18" hidden="1">
      <c r="I8852" s="25"/>
      <c r="J8852" s="26"/>
    </row>
    <row r="8854" spans="9:10" ht="18" hidden="1">
      <c r="I8854" s="25"/>
      <c r="J8854" s="26"/>
    </row>
    <row r="8856" spans="9:10" ht="18" hidden="1">
      <c r="I8856" s="25"/>
      <c r="J8856" s="26"/>
    </row>
    <row r="8858" spans="9:10" ht="18" hidden="1">
      <c r="I8858" s="25"/>
      <c r="J8858" s="26"/>
    </row>
    <row r="8860" spans="9:10" ht="18" hidden="1">
      <c r="I8860" s="25"/>
      <c r="J8860" s="26"/>
    </row>
    <row r="8862" spans="9:10" ht="18" hidden="1">
      <c r="I8862" s="25"/>
      <c r="J8862" s="26"/>
    </row>
    <row r="8864" spans="9:10" ht="18" hidden="1">
      <c r="I8864" s="25"/>
      <c r="J8864" s="26"/>
    </row>
    <row r="8866" spans="9:10" ht="18" hidden="1">
      <c r="I8866" s="25"/>
      <c r="J8866" s="26"/>
    </row>
    <row r="8868" spans="9:10" ht="18" hidden="1">
      <c r="I8868" s="25"/>
      <c r="J8868" s="26"/>
    </row>
    <row r="8870" spans="9:10" ht="18" hidden="1">
      <c r="I8870" s="25"/>
      <c r="J8870" s="26"/>
    </row>
    <row r="8872" spans="9:10" ht="18" hidden="1">
      <c r="I8872" s="25"/>
      <c r="J8872" s="26"/>
    </row>
    <row r="8874" spans="9:10" ht="18" hidden="1">
      <c r="I8874" s="25"/>
      <c r="J8874" s="26"/>
    </row>
    <row r="8876" spans="9:10" ht="18" hidden="1">
      <c r="I8876" s="25"/>
      <c r="J8876" s="26"/>
    </row>
    <row r="8878" spans="9:10" ht="18" hidden="1">
      <c r="I8878" s="25"/>
      <c r="J8878" s="26"/>
    </row>
    <row r="8880" spans="9:10" ht="18" hidden="1">
      <c r="I8880" s="25"/>
      <c r="J8880" s="26"/>
    </row>
    <row r="8882" spans="9:10" ht="18" hidden="1">
      <c r="I8882" s="25"/>
      <c r="J8882" s="26"/>
    </row>
    <row r="8884" spans="9:10" ht="18" hidden="1">
      <c r="I8884" s="25"/>
      <c r="J8884" s="26"/>
    </row>
    <row r="8886" spans="9:10" ht="18" hidden="1">
      <c r="I8886" s="25"/>
      <c r="J8886" s="26"/>
    </row>
    <row r="8888" spans="9:10" ht="18" hidden="1">
      <c r="I8888" s="25"/>
      <c r="J8888" s="26"/>
    </row>
    <row r="8890" spans="9:10" ht="18" hidden="1">
      <c r="I8890" s="25"/>
      <c r="J8890" s="26"/>
    </row>
    <row r="8892" spans="9:10" ht="18" hidden="1">
      <c r="I8892" s="25"/>
      <c r="J8892" s="26"/>
    </row>
    <row r="8894" spans="9:10" ht="18" hidden="1">
      <c r="I8894" s="25"/>
      <c r="J8894" s="26"/>
    </row>
    <row r="8896" spans="9:10" ht="18" hidden="1">
      <c r="I8896" s="25"/>
      <c r="J8896" s="26"/>
    </row>
    <row r="8898" spans="9:10" ht="18" hidden="1">
      <c r="I8898" s="25"/>
      <c r="J8898" s="26"/>
    </row>
    <row r="8900" spans="9:10" ht="18" hidden="1">
      <c r="I8900" s="25"/>
      <c r="J8900" s="26"/>
    </row>
    <row r="8902" spans="9:10" ht="18" hidden="1">
      <c r="I8902" s="25"/>
      <c r="J8902" s="26"/>
    </row>
    <row r="8904" spans="9:10" ht="18" hidden="1">
      <c r="I8904" s="25"/>
      <c r="J8904" s="26"/>
    </row>
    <row r="8906" spans="9:10" ht="18" hidden="1">
      <c r="I8906" s="25"/>
      <c r="J8906" s="26"/>
    </row>
    <row r="8908" spans="9:10" ht="18" hidden="1">
      <c r="I8908" s="25"/>
      <c r="J8908" s="26"/>
    </row>
    <row r="8910" spans="9:10" ht="18" hidden="1">
      <c r="I8910" s="25"/>
      <c r="J8910" s="26"/>
    </row>
    <row r="8912" spans="9:10" ht="18" hidden="1">
      <c r="I8912" s="25"/>
      <c r="J8912" s="26"/>
    </row>
    <row r="8914" spans="9:10" ht="18" hidden="1">
      <c r="I8914" s="25"/>
      <c r="J8914" s="26"/>
    </row>
    <row r="8916" spans="9:10" ht="18" hidden="1">
      <c r="I8916" s="25"/>
      <c r="J8916" s="26"/>
    </row>
    <row r="8918" spans="9:10" ht="18" hidden="1">
      <c r="I8918" s="25"/>
      <c r="J8918" s="26"/>
    </row>
    <row r="8920" spans="9:10" ht="18" hidden="1">
      <c r="I8920" s="25"/>
      <c r="J8920" s="26"/>
    </row>
    <row r="8922" spans="9:10" ht="18" hidden="1">
      <c r="I8922" s="25"/>
      <c r="J8922" s="26"/>
    </row>
    <row r="8924" spans="9:10" ht="18" hidden="1">
      <c r="I8924" s="25"/>
      <c r="J8924" s="26"/>
    </row>
    <row r="8926" spans="9:10" ht="18" hidden="1">
      <c r="I8926" s="25"/>
      <c r="J8926" s="26"/>
    </row>
    <row r="8928" spans="9:10" ht="18" hidden="1">
      <c r="I8928" s="25"/>
      <c r="J8928" s="26"/>
    </row>
    <row r="8930" spans="9:10" ht="18" hidden="1">
      <c r="I8930" s="25"/>
      <c r="J8930" s="26"/>
    </row>
    <row r="8932" spans="9:10" ht="18" hidden="1">
      <c r="I8932" s="25"/>
      <c r="J8932" s="26"/>
    </row>
    <row r="8934" spans="9:10" ht="18" hidden="1">
      <c r="I8934" s="25"/>
      <c r="J8934" s="26"/>
    </row>
    <row r="8936" spans="9:10" ht="18" hidden="1">
      <c r="I8936" s="25"/>
      <c r="J8936" s="26"/>
    </row>
    <row r="8938" spans="9:10" ht="18" hidden="1">
      <c r="I8938" s="25"/>
      <c r="J8938" s="26"/>
    </row>
    <row r="8940" spans="9:10" ht="18" hidden="1">
      <c r="I8940" s="25"/>
      <c r="J8940" s="26"/>
    </row>
    <row r="8942" spans="9:10" ht="18" hidden="1">
      <c r="I8942" s="25"/>
      <c r="J8942" s="26"/>
    </row>
    <row r="8944" spans="9:10" ht="18" hidden="1">
      <c r="I8944" s="25"/>
      <c r="J8944" s="26"/>
    </row>
    <row r="8946" spans="9:10" ht="18" hidden="1">
      <c r="I8946" s="25"/>
      <c r="J8946" s="26"/>
    </row>
    <row r="8948" spans="9:10" ht="18" hidden="1">
      <c r="I8948" s="25"/>
      <c r="J8948" s="26"/>
    </row>
    <row r="8950" spans="9:10" ht="18" hidden="1">
      <c r="I8950" s="25"/>
      <c r="J8950" s="26"/>
    </row>
    <row r="8952" spans="9:10" ht="18" hidden="1">
      <c r="I8952" s="25"/>
      <c r="J8952" s="26"/>
    </row>
    <row r="8954" spans="9:10" ht="18" hidden="1">
      <c r="I8954" s="25"/>
      <c r="J8954" s="26"/>
    </row>
    <row r="8956" spans="9:10" ht="18" hidden="1">
      <c r="I8956" s="25"/>
      <c r="J8956" s="26"/>
    </row>
    <row r="8958" spans="9:10" ht="18" hidden="1">
      <c r="I8958" s="25"/>
      <c r="J8958" s="26"/>
    </row>
    <row r="8960" spans="9:10" ht="18" hidden="1">
      <c r="I8960" s="25"/>
      <c r="J8960" s="26"/>
    </row>
    <row r="8962" spans="9:10" ht="18" hidden="1">
      <c r="I8962" s="25"/>
      <c r="J8962" s="26"/>
    </row>
    <row r="8964" spans="9:10" ht="18" hidden="1">
      <c r="I8964" s="25"/>
      <c r="J8964" s="26"/>
    </row>
    <row r="8966" spans="9:10" ht="18" hidden="1">
      <c r="I8966" s="25"/>
      <c r="J8966" s="26"/>
    </row>
    <row r="8968" spans="9:10" ht="18" hidden="1">
      <c r="I8968" s="25"/>
      <c r="J8968" s="26"/>
    </row>
    <row r="8970" spans="9:10" ht="18" hidden="1">
      <c r="I8970" s="25"/>
      <c r="J8970" s="26"/>
    </row>
    <row r="8972" spans="9:10" ht="18" hidden="1">
      <c r="I8972" s="25"/>
      <c r="J8972" s="26"/>
    </row>
    <row r="8974" spans="9:10" ht="18" hidden="1">
      <c r="I8974" s="25"/>
      <c r="J8974" s="26"/>
    </row>
    <row r="8976" spans="9:10" ht="18" hidden="1">
      <c r="I8976" s="25"/>
      <c r="J8976" s="26"/>
    </row>
    <row r="8978" spans="9:10" ht="18" hidden="1">
      <c r="I8978" s="25"/>
      <c r="J8978" s="26"/>
    </row>
    <row r="8980" spans="9:10" ht="18" hidden="1">
      <c r="I8980" s="25"/>
      <c r="J8980" s="26"/>
    </row>
    <row r="8982" spans="9:10" ht="18" hidden="1">
      <c r="I8982" s="25"/>
      <c r="J8982" s="26"/>
    </row>
    <row r="8984" spans="9:10" ht="18" hidden="1">
      <c r="I8984" s="25"/>
      <c r="J8984" s="26"/>
    </row>
    <row r="8986" spans="9:10" ht="18" hidden="1">
      <c r="I8986" s="25"/>
      <c r="J8986" s="26"/>
    </row>
    <row r="8988" spans="9:10" ht="18" hidden="1">
      <c r="I8988" s="25"/>
      <c r="J8988" s="26"/>
    </row>
    <row r="8990" spans="9:10" ht="18" hidden="1">
      <c r="I8990" s="25"/>
      <c r="J8990" s="26"/>
    </row>
    <row r="8992" spans="9:10" ht="18" hidden="1">
      <c r="I8992" s="25"/>
      <c r="J8992" s="26"/>
    </row>
    <row r="8994" spans="9:10" ht="18" hidden="1">
      <c r="I8994" s="25"/>
      <c r="J8994" s="26"/>
    </row>
    <row r="8996" spans="9:10" ht="18" hidden="1">
      <c r="I8996" s="25"/>
      <c r="J8996" s="26"/>
    </row>
    <row r="8998" spans="9:10" ht="18" hidden="1">
      <c r="I8998" s="25"/>
      <c r="J8998" s="26"/>
    </row>
    <row r="9000" spans="9:10" ht="18" hidden="1">
      <c r="I9000" s="25"/>
      <c r="J9000" s="26"/>
    </row>
    <row r="9002" spans="9:10" ht="18" hidden="1">
      <c r="I9002" s="25"/>
      <c r="J9002" s="26"/>
    </row>
    <row r="9004" spans="9:10" ht="18" hidden="1">
      <c r="I9004" s="25"/>
      <c r="J9004" s="26"/>
    </row>
    <row r="9006" spans="9:10" ht="18" hidden="1">
      <c r="I9006" s="25"/>
      <c r="J9006" s="26"/>
    </row>
    <row r="9008" spans="9:10" ht="18" hidden="1">
      <c r="I9008" s="25"/>
      <c r="J9008" s="26"/>
    </row>
    <row r="9010" spans="9:10" ht="18" hidden="1">
      <c r="I9010" s="25"/>
      <c r="J9010" s="26"/>
    </row>
    <row r="9012" spans="9:10" ht="18" hidden="1">
      <c r="I9012" s="25"/>
      <c r="J9012" s="26"/>
    </row>
    <row r="9014" spans="9:10" ht="18" hidden="1">
      <c r="I9014" s="25"/>
      <c r="J9014" s="26"/>
    </row>
    <row r="9016" spans="9:10" ht="18" hidden="1">
      <c r="I9016" s="25"/>
      <c r="J9016" s="26"/>
    </row>
    <row r="9018" spans="9:10" ht="18" hidden="1">
      <c r="I9018" s="25"/>
      <c r="J9018" s="26"/>
    </row>
    <row r="9020" spans="9:10" ht="18" hidden="1">
      <c r="I9020" s="25"/>
      <c r="J9020" s="26"/>
    </row>
    <row r="9022" spans="9:10" ht="18" hidden="1">
      <c r="I9022" s="25"/>
      <c r="J9022" s="26"/>
    </row>
    <row r="9024" spans="9:10" ht="18" hidden="1">
      <c r="I9024" s="25"/>
      <c r="J9024" s="26"/>
    </row>
    <row r="9026" spans="9:10" ht="18" hidden="1">
      <c r="I9026" s="25"/>
      <c r="J9026" s="26"/>
    </row>
    <row r="9028" spans="9:10" ht="18" hidden="1">
      <c r="I9028" s="25"/>
      <c r="J9028" s="26"/>
    </row>
    <row r="9030" spans="9:10" ht="18" hidden="1">
      <c r="I9030" s="25"/>
      <c r="J9030" s="26"/>
    </row>
    <row r="9032" spans="9:10" ht="18" hidden="1">
      <c r="I9032" s="25"/>
      <c r="J9032" s="26"/>
    </row>
    <row r="9034" spans="9:10" ht="18" hidden="1">
      <c r="I9034" s="25"/>
      <c r="J9034" s="26"/>
    </row>
    <row r="9036" spans="9:10" ht="18" hidden="1">
      <c r="I9036" s="25"/>
      <c r="J9036" s="26"/>
    </row>
    <row r="9038" spans="9:10" ht="18" hidden="1">
      <c r="I9038" s="25"/>
      <c r="J9038" s="26"/>
    </row>
    <row r="9040" spans="9:10" ht="18" hidden="1">
      <c r="I9040" s="25"/>
      <c r="J9040" s="26"/>
    </row>
    <row r="9042" spans="9:10" ht="18" hidden="1">
      <c r="I9042" s="25"/>
      <c r="J9042" s="26"/>
    </row>
    <row r="9044" spans="9:10" ht="18" hidden="1">
      <c r="I9044" s="25"/>
      <c r="J9044" s="26"/>
    </row>
    <row r="9046" spans="9:10" ht="18" hidden="1">
      <c r="I9046" s="25"/>
      <c r="J9046" s="26"/>
    </row>
    <row r="9048" spans="9:10" ht="18" hidden="1">
      <c r="I9048" s="25"/>
      <c r="J9048" s="26"/>
    </row>
    <row r="9050" spans="9:10" ht="18" hidden="1">
      <c r="I9050" s="25"/>
      <c r="J9050" s="26"/>
    </row>
    <row r="9052" spans="9:10" ht="18" hidden="1">
      <c r="I9052" s="25"/>
      <c r="J9052" s="26"/>
    </row>
    <row r="9054" spans="9:10" ht="18" hidden="1">
      <c r="I9054" s="25"/>
      <c r="J9054" s="26"/>
    </row>
    <row r="9056" spans="9:10" ht="18" hidden="1">
      <c r="I9056" s="25"/>
      <c r="J9056" s="26"/>
    </row>
    <row r="9058" spans="9:10" ht="18" hidden="1">
      <c r="I9058" s="25"/>
      <c r="J9058" s="26"/>
    </row>
    <row r="9060" spans="9:10" ht="18" hidden="1">
      <c r="I9060" s="25"/>
      <c r="J9060" s="26"/>
    </row>
    <row r="9062" spans="9:10" ht="18" hidden="1">
      <c r="I9062" s="25"/>
      <c r="J9062" s="26"/>
    </row>
    <row r="9064" spans="9:10" ht="18" hidden="1">
      <c r="I9064" s="25"/>
      <c r="J9064" s="26"/>
    </row>
    <row r="9066" spans="9:10" ht="18" hidden="1">
      <c r="I9066" s="25"/>
      <c r="J9066" s="26"/>
    </row>
    <row r="9068" spans="9:10" ht="18" hidden="1">
      <c r="I9068" s="25"/>
      <c r="J9068" s="26"/>
    </row>
    <row r="9070" spans="9:10" ht="18" hidden="1">
      <c r="I9070" s="25"/>
      <c r="J9070" s="26"/>
    </row>
    <row r="9072" spans="9:10" ht="18" hidden="1">
      <c r="I9072" s="25"/>
      <c r="J9072" s="26"/>
    </row>
    <row r="9074" spans="9:10" ht="18" hidden="1">
      <c r="I9074" s="25"/>
      <c r="J9074" s="26"/>
    </row>
    <row r="9076" spans="9:10" ht="18" hidden="1">
      <c r="I9076" s="25"/>
      <c r="J9076" s="26"/>
    </row>
    <row r="9078" spans="9:10" ht="18" hidden="1">
      <c r="I9078" s="25"/>
      <c r="J9078" s="26"/>
    </row>
    <row r="9080" spans="9:10" ht="18" hidden="1">
      <c r="I9080" s="25"/>
      <c r="J9080" s="26"/>
    </row>
    <row r="9082" spans="9:10" ht="18" hidden="1">
      <c r="I9082" s="25"/>
      <c r="J9082" s="26"/>
    </row>
    <row r="9084" spans="9:10" ht="18" hidden="1">
      <c r="I9084" s="25"/>
      <c r="J9084" s="26"/>
    </row>
    <row r="9086" spans="9:10" ht="18" hidden="1">
      <c r="I9086" s="25"/>
      <c r="J9086" s="26"/>
    </row>
    <row r="9088" spans="9:10" ht="18" hidden="1">
      <c r="I9088" s="25"/>
      <c r="J9088" s="26"/>
    </row>
    <row r="9090" spans="9:10" ht="18" hidden="1">
      <c r="I9090" s="25"/>
      <c r="J9090" s="26"/>
    </row>
    <row r="9092" spans="9:10" ht="18" hidden="1">
      <c r="I9092" s="25"/>
      <c r="J9092" s="26"/>
    </row>
    <row r="9094" spans="9:10" ht="18" hidden="1">
      <c r="I9094" s="25"/>
      <c r="J9094" s="26"/>
    </row>
    <row r="9096" spans="9:10" ht="18" hidden="1">
      <c r="I9096" s="25"/>
      <c r="J9096" s="26"/>
    </row>
    <row r="9098" spans="9:10" ht="18" hidden="1">
      <c r="I9098" s="25"/>
      <c r="J9098" s="26"/>
    </row>
    <row r="9100" spans="9:10" ht="18" hidden="1">
      <c r="I9100" s="25"/>
      <c r="J9100" s="26"/>
    </row>
    <row r="9102" spans="9:10" ht="18" hidden="1">
      <c r="I9102" s="25"/>
      <c r="J9102" s="26"/>
    </row>
    <row r="9104" spans="9:10" ht="18" hidden="1">
      <c r="I9104" s="25"/>
      <c r="J9104" s="26"/>
    </row>
    <row r="9106" spans="9:10" ht="18" hidden="1">
      <c r="I9106" s="25"/>
      <c r="J9106" s="26"/>
    </row>
    <row r="9108" spans="9:10" ht="18" hidden="1">
      <c r="I9108" s="25"/>
      <c r="J9108" s="26"/>
    </row>
    <row r="9110" spans="9:10" ht="18" hidden="1">
      <c r="I9110" s="25"/>
      <c r="J9110" s="26"/>
    </row>
    <row r="9112" spans="9:10" ht="18" hidden="1">
      <c r="I9112" s="25"/>
      <c r="J9112" s="26"/>
    </row>
    <row r="9114" spans="9:10" ht="18" hidden="1">
      <c r="I9114" s="25"/>
      <c r="J9114" s="26"/>
    </row>
    <row r="9116" spans="9:10" ht="18" hidden="1">
      <c r="I9116" s="25"/>
      <c r="J9116" s="26"/>
    </row>
    <row r="9118" spans="9:10" ht="18" hidden="1">
      <c r="I9118" s="25"/>
      <c r="J9118" s="26"/>
    </row>
    <row r="9120" spans="9:10" ht="18" hidden="1">
      <c r="I9120" s="25"/>
      <c r="J9120" s="26"/>
    </row>
    <row r="9122" spans="9:10" ht="18" hidden="1">
      <c r="I9122" s="25"/>
      <c r="J9122" s="26"/>
    </row>
    <row r="9124" spans="9:10" ht="18" hidden="1">
      <c r="I9124" s="25"/>
      <c r="J9124" s="26"/>
    </row>
    <row r="9126" spans="9:10" ht="18" hidden="1">
      <c r="I9126" s="25"/>
      <c r="J9126" s="26"/>
    </row>
    <row r="9128" spans="9:10" ht="18" hidden="1">
      <c r="I9128" s="25"/>
      <c r="J9128" s="26"/>
    </row>
    <row r="9130" spans="9:10" ht="18" hidden="1">
      <c r="I9130" s="25"/>
      <c r="J9130" s="26"/>
    </row>
    <row r="9132" spans="9:10" ht="18" hidden="1">
      <c r="I9132" s="25"/>
      <c r="J9132" s="26"/>
    </row>
    <row r="9134" spans="9:10" ht="18" hidden="1">
      <c r="I9134" s="25"/>
      <c r="J9134" s="26"/>
    </row>
    <row r="9136" spans="9:10" ht="18" hidden="1">
      <c r="I9136" s="25"/>
      <c r="J9136" s="26"/>
    </row>
    <row r="9138" spans="9:10" ht="18" hidden="1">
      <c r="I9138" s="25"/>
      <c r="J9138" s="26"/>
    </row>
    <row r="9140" spans="9:10" ht="18" hidden="1">
      <c r="I9140" s="25"/>
      <c r="J9140" s="26"/>
    </row>
    <row r="9142" spans="9:10" ht="18" hidden="1">
      <c r="I9142" s="25"/>
      <c r="J9142" s="26"/>
    </row>
    <row r="9144" spans="9:10" ht="18" hidden="1">
      <c r="I9144" s="25"/>
      <c r="J9144" s="26"/>
    </row>
    <row r="9146" spans="9:10" ht="18" hidden="1">
      <c r="I9146" s="25"/>
      <c r="J9146" s="26"/>
    </row>
    <row r="9148" spans="9:10" ht="18" hidden="1">
      <c r="I9148" s="25"/>
      <c r="J9148" s="26"/>
    </row>
    <row r="9150" spans="9:10" ht="18" hidden="1">
      <c r="I9150" s="25"/>
      <c r="J9150" s="26"/>
    </row>
    <row r="9152" spans="9:10" ht="18" hidden="1">
      <c r="I9152" s="25"/>
      <c r="J9152" s="26"/>
    </row>
    <row r="9154" spans="9:10" ht="18" hidden="1">
      <c r="I9154" s="25"/>
      <c r="J9154" s="26"/>
    </row>
    <row r="9156" spans="9:10" ht="18" hidden="1">
      <c r="I9156" s="25"/>
      <c r="J9156" s="26"/>
    </row>
    <row r="9158" spans="9:10" ht="18" hidden="1">
      <c r="I9158" s="25"/>
      <c r="J9158" s="26"/>
    </row>
    <row r="9160" spans="9:10" ht="18" hidden="1">
      <c r="I9160" s="25"/>
      <c r="J9160" s="26"/>
    </row>
    <row r="9162" spans="9:10" ht="18" hidden="1">
      <c r="I9162" s="25"/>
      <c r="J9162" s="26"/>
    </row>
    <row r="9164" spans="9:10" ht="18" hidden="1">
      <c r="I9164" s="25"/>
      <c r="J9164" s="26"/>
    </row>
    <row r="9166" spans="9:10" ht="18" hidden="1">
      <c r="I9166" s="25"/>
      <c r="J9166" s="26"/>
    </row>
    <row r="9168" spans="9:10" ht="18" hidden="1">
      <c r="I9168" s="25"/>
      <c r="J9168" s="26"/>
    </row>
    <row r="9170" spans="9:10" ht="18" hidden="1">
      <c r="I9170" s="25"/>
      <c r="J9170" s="26"/>
    </row>
    <row r="9172" spans="9:10" ht="18" hidden="1">
      <c r="I9172" s="25"/>
      <c r="J9172" s="26"/>
    </row>
    <row r="9174" spans="9:10" ht="18" hidden="1">
      <c r="I9174" s="25"/>
      <c r="J9174" s="26"/>
    </row>
    <row r="9176" spans="9:10" ht="18" hidden="1">
      <c r="I9176" s="25"/>
      <c r="J9176" s="26"/>
    </row>
    <row r="9178" spans="9:10" ht="18" hidden="1">
      <c r="I9178" s="25"/>
      <c r="J9178" s="26"/>
    </row>
    <row r="9180" spans="9:10" ht="18" hidden="1">
      <c r="I9180" s="25"/>
      <c r="J9180" s="26"/>
    </row>
    <row r="9182" spans="9:10" ht="18" hidden="1">
      <c r="I9182" s="25"/>
      <c r="J9182" s="26"/>
    </row>
    <row r="9184" spans="9:10" ht="18" hidden="1">
      <c r="I9184" s="25"/>
      <c r="J9184" s="26"/>
    </row>
    <row r="9186" spans="9:10" ht="18" hidden="1">
      <c r="I9186" s="25"/>
      <c r="J9186" s="26"/>
    </row>
    <row r="9188" spans="9:10" ht="18" hidden="1">
      <c r="I9188" s="25"/>
      <c r="J9188" s="26"/>
    </row>
    <row r="9190" spans="9:10" ht="18" hidden="1">
      <c r="I9190" s="25"/>
      <c r="J9190" s="26"/>
    </row>
    <row r="9192" spans="9:10" ht="18" hidden="1">
      <c r="I9192" s="25"/>
      <c r="J9192" s="26"/>
    </row>
    <row r="9194" spans="9:10" ht="18" hidden="1">
      <c r="I9194" s="25"/>
      <c r="J9194" s="26"/>
    </row>
    <row r="9196" spans="9:10" ht="18" hidden="1">
      <c r="I9196" s="25"/>
      <c r="J9196" s="26"/>
    </row>
    <row r="9198" spans="9:10" ht="18" hidden="1">
      <c r="I9198" s="25"/>
      <c r="J9198" s="26"/>
    </row>
    <row r="9200" spans="9:10" ht="18" hidden="1">
      <c r="I9200" s="25"/>
      <c r="J9200" s="26"/>
    </row>
    <row r="9202" spans="9:10" ht="18" hidden="1">
      <c r="I9202" s="25"/>
      <c r="J9202" s="26"/>
    </row>
    <row r="9204" spans="9:10" ht="18" hidden="1">
      <c r="I9204" s="25"/>
      <c r="J9204" s="26"/>
    </row>
    <row r="9206" spans="9:10" ht="18" hidden="1">
      <c r="I9206" s="25"/>
      <c r="J9206" s="26"/>
    </row>
    <row r="9208" spans="9:10" ht="18" hidden="1">
      <c r="I9208" s="25"/>
      <c r="J9208" s="26"/>
    </row>
    <row r="9210" spans="9:10" ht="18" hidden="1">
      <c r="I9210" s="25"/>
      <c r="J9210" s="26"/>
    </row>
    <row r="9212" spans="9:10" ht="18" hidden="1">
      <c r="I9212" s="25"/>
      <c r="J9212" s="26"/>
    </row>
    <row r="9214" spans="9:10" ht="18" hidden="1">
      <c r="I9214" s="25"/>
      <c r="J9214" s="26"/>
    </row>
    <row r="9216" spans="9:10" ht="18" hidden="1">
      <c r="I9216" s="25"/>
      <c r="J9216" s="26"/>
    </row>
    <row r="9218" spans="9:10" ht="18" hidden="1">
      <c r="I9218" s="25"/>
      <c r="J9218" s="26"/>
    </row>
    <row r="9220" spans="9:10" ht="18" hidden="1">
      <c r="I9220" s="25"/>
      <c r="J9220" s="26"/>
    </row>
    <row r="9222" spans="9:10" ht="18" hidden="1">
      <c r="I9222" s="25"/>
      <c r="J9222" s="26"/>
    </row>
    <row r="9224" spans="9:10" ht="18" hidden="1">
      <c r="I9224" s="25"/>
      <c r="J9224" s="26"/>
    </row>
    <row r="9226" spans="9:10" ht="18" hidden="1">
      <c r="I9226" s="25"/>
      <c r="J9226" s="26"/>
    </row>
    <row r="9228" spans="9:10" ht="18" hidden="1">
      <c r="I9228" s="25"/>
      <c r="J9228" s="26"/>
    </row>
    <row r="9230" spans="9:10" ht="18" hidden="1">
      <c r="I9230" s="25"/>
      <c r="J9230" s="26"/>
    </row>
    <row r="9232" spans="9:10" ht="18" hidden="1">
      <c r="I9232" s="25"/>
      <c r="J9232" s="26"/>
    </row>
    <row r="9234" spans="9:10" ht="18" hidden="1">
      <c r="I9234" s="25"/>
      <c r="J9234" s="26"/>
    </row>
    <row r="9236" spans="9:10" ht="18" hidden="1">
      <c r="I9236" s="25"/>
      <c r="J9236" s="26"/>
    </row>
    <row r="9238" spans="9:10" ht="18" hidden="1">
      <c r="I9238" s="25"/>
      <c r="J9238" s="26"/>
    </row>
    <row r="9240" spans="9:10" ht="18" hidden="1">
      <c r="I9240" s="25"/>
      <c r="J9240" s="26"/>
    </row>
    <row r="9242" spans="9:10" ht="18" hidden="1">
      <c r="I9242" s="25"/>
      <c r="J9242" s="26"/>
    </row>
    <row r="9244" spans="9:10" ht="18" hidden="1">
      <c r="I9244" s="25"/>
      <c r="J9244" s="26"/>
    </row>
    <row r="9246" spans="9:10" ht="18" hidden="1">
      <c r="I9246" s="25"/>
      <c r="J9246" s="26"/>
    </row>
    <row r="9248" spans="9:10" ht="18" hidden="1">
      <c r="I9248" s="25"/>
      <c r="J9248" s="26"/>
    </row>
    <row r="9250" spans="9:10" ht="18" hidden="1">
      <c r="I9250" s="25"/>
      <c r="J9250" s="26"/>
    </row>
    <row r="9252" spans="9:10" ht="18" hidden="1">
      <c r="I9252" s="25"/>
      <c r="J9252" s="26"/>
    </row>
    <row r="9254" spans="9:10" ht="18" hidden="1">
      <c r="I9254" s="25"/>
      <c r="J9254" s="26"/>
    </row>
    <row r="9256" spans="9:10" ht="18" hidden="1">
      <c r="I9256" s="25"/>
      <c r="J9256" s="26"/>
    </row>
    <row r="9258" spans="9:10" ht="18" hidden="1">
      <c r="I9258" s="25"/>
      <c r="J9258" s="26"/>
    </row>
    <row r="9260" spans="9:10" ht="18" hidden="1">
      <c r="I9260" s="25"/>
      <c r="J9260" s="26"/>
    </row>
    <row r="9262" spans="9:10" ht="18" hidden="1">
      <c r="I9262" s="25"/>
      <c r="J9262" s="26"/>
    </row>
    <row r="9264" spans="9:10" ht="18" hidden="1">
      <c r="I9264" s="25"/>
      <c r="J9264" s="26"/>
    </row>
    <row r="9266" spans="9:10" ht="18" hidden="1">
      <c r="I9266" s="25"/>
      <c r="J9266" s="26"/>
    </row>
    <row r="9268" spans="9:10" ht="18" hidden="1">
      <c r="I9268" s="25"/>
      <c r="J9268" s="26"/>
    </row>
    <row r="9270" spans="9:10" ht="18" hidden="1">
      <c r="I9270" s="25"/>
      <c r="J9270" s="26"/>
    </row>
    <row r="9272" spans="9:10" ht="18" hidden="1">
      <c r="I9272" s="25"/>
      <c r="J9272" s="26"/>
    </row>
    <row r="9274" spans="9:10" ht="18" hidden="1">
      <c r="I9274" s="25"/>
      <c r="J9274" s="26"/>
    </row>
    <row r="9276" spans="9:10" ht="18" hidden="1">
      <c r="I9276" s="25"/>
      <c r="J9276" s="26"/>
    </row>
    <row r="9278" spans="9:10" ht="18" hidden="1">
      <c r="I9278" s="25"/>
      <c r="J9278" s="26"/>
    </row>
    <row r="9280" spans="9:10" ht="18" hidden="1">
      <c r="I9280" s="25"/>
      <c r="J9280" s="26"/>
    </row>
    <row r="9282" spans="9:10" ht="18" hidden="1">
      <c r="I9282" s="25"/>
      <c r="J9282" s="26"/>
    </row>
    <row r="9284" spans="9:10" ht="18" hidden="1">
      <c r="I9284" s="25"/>
      <c r="J9284" s="26"/>
    </row>
    <row r="9286" spans="9:10" ht="18" hidden="1">
      <c r="I9286" s="25"/>
      <c r="J9286" s="26"/>
    </row>
    <row r="9288" spans="9:10" ht="18" hidden="1">
      <c r="I9288" s="25"/>
      <c r="J9288" s="26"/>
    </row>
    <row r="9290" spans="9:10" ht="18" hidden="1">
      <c r="I9290" s="25"/>
      <c r="J9290" s="26"/>
    </row>
    <row r="9292" spans="9:10" ht="18" hidden="1">
      <c r="I9292" s="25"/>
      <c r="J9292" s="26"/>
    </row>
    <row r="9294" spans="9:10" ht="18" hidden="1">
      <c r="I9294" s="25"/>
      <c r="J9294" s="26"/>
    </row>
    <row r="9296" spans="9:10" ht="18" hidden="1">
      <c r="I9296" s="25"/>
      <c r="J9296" s="26"/>
    </row>
    <row r="9298" spans="9:10" ht="18" hidden="1">
      <c r="I9298" s="25"/>
      <c r="J9298" s="26"/>
    </row>
    <row r="9300" spans="9:10" ht="18" hidden="1">
      <c r="I9300" s="25"/>
      <c r="J9300" s="26"/>
    </row>
    <row r="9302" spans="9:10" ht="18" hidden="1">
      <c r="I9302" s="25"/>
      <c r="J9302" s="26"/>
    </row>
    <row r="9304" spans="9:10" ht="18" hidden="1">
      <c r="I9304" s="25"/>
      <c r="J9304" s="26"/>
    </row>
    <row r="9306" spans="9:10" ht="18" hidden="1">
      <c r="I9306" s="25"/>
      <c r="J9306" s="26"/>
    </row>
    <row r="9308" spans="9:10" ht="18" hidden="1">
      <c r="I9308" s="25"/>
      <c r="J9308" s="26"/>
    </row>
    <row r="9310" spans="9:10" ht="18" hidden="1">
      <c r="I9310" s="25"/>
      <c r="J9310" s="26"/>
    </row>
    <row r="9312" spans="9:10" ht="18" hidden="1">
      <c r="I9312" s="25"/>
      <c r="J9312" s="26"/>
    </row>
    <row r="9314" spans="9:10" ht="18" hidden="1">
      <c r="I9314" s="25"/>
      <c r="J9314" s="26"/>
    </row>
    <row r="9316" spans="9:10" ht="18" hidden="1">
      <c r="I9316" s="25"/>
      <c r="J9316" s="26"/>
    </row>
    <row r="9318" spans="9:10" ht="18" hidden="1">
      <c r="I9318" s="25"/>
      <c r="J9318" s="26"/>
    </row>
    <row r="9320" spans="9:10" ht="18" hidden="1">
      <c r="I9320" s="25"/>
      <c r="J9320" s="26"/>
    </row>
    <row r="9322" spans="9:10" ht="18" hidden="1">
      <c r="I9322" s="25"/>
      <c r="J9322" s="26"/>
    </row>
    <row r="9324" spans="9:10" ht="18" hidden="1">
      <c r="I9324" s="25"/>
      <c r="J9324" s="26"/>
    </row>
    <row r="9326" spans="9:10" ht="18" hidden="1">
      <c r="I9326" s="25"/>
      <c r="J9326" s="26"/>
    </row>
    <row r="9328" spans="9:10" ht="18" hidden="1">
      <c r="I9328" s="25"/>
      <c r="J9328" s="26"/>
    </row>
    <row r="9330" spans="9:10" ht="18" hidden="1">
      <c r="I9330" s="25"/>
      <c r="J9330" s="26"/>
    </row>
    <row r="9332" spans="9:10" ht="18" hidden="1">
      <c r="I9332" s="25"/>
      <c r="J9332" s="26"/>
    </row>
    <row r="9334" spans="9:10" ht="18" hidden="1">
      <c r="I9334" s="25"/>
      <c r="J9334" s="26"/>
    </row>
    <row r="9336" spans="9:10" ht="18" hidden="1">
      <c r="I9336" s="25"/>
      <c r="J9336" s="26"/>
    </row>
    <row r="9338" spans="9:10" ht="18" hidden="1">
      <c r="I9338" s="25"/>
      <c r="J9338" s="26"/>
    </row>
    <row r="9340" spans="9:10" ht="18" hidden="1">
      <c r="I9340" s="25"/>
      <c r="J9340" s="26"/>
    </row>
    <row r="9342" spans="9:10" ht="18" hidden="1">
      <c r="I9342" s="25"/>
      <c r="J9342" s="26"/>
    </row>
    <row r="9344" spans="9:10" ht="18" hidden="1">
      <c r="I9344" s="25"/>
      <c r="J9344" s="26"/>
    </row>
    <row r="9346" spans="9:10" ht="18" hidden="1">
      <c r="I9346" s="25"/>
      <c r="J9346" s="26"/>
    </row>
    <row r="9348" spans="9:10" ht="18" hidden="1">
      <c r="I9348" s="25"/>
      <c r="J9348" s="26"/>
    </row>
    <row r="9350" spans="9:10" ht="18" hidden="1">
      <c r="I9350" s="25"/>
      <c r="J9350" s="26"/>
    </row>
    <row r="9352" spans="9:10" ht="18" hidden="1">
      <c r="I9352" s="25"/>
      <c r="J9352" s="26"/>
    </row>
    <row r="9354" spans="9:10" ht="18" hidden="1">
      <c r="I9354" s="25"/>
      <c r="J9354" s="26"/>
    </row>
    <row r="9356" spans="9:10" ht="18" hidden="1">
      <c r="I9356" s="25"/>
      <c r="J9356" s="26"/>
    </row>
    <row r="9358" spans="9:10" ht="18" hidden="1">
      <c r="I9358" s="25"/>
      <c r="J9358" s="26"/>
    </row>
    <row r="9360" spans="9:10" ht="18" hidden="1">
      <c r="I9360" s="25"/>
      <c r="J9360" s="26"/>
    </row>
    <row r="9362" spans="9:10" ht="18" hidden="1">
      <c r="I9362" s="25"/>
      <c r="J9362" s="26"/>
    </row>
    <row r="9364" spans="9:10" ht="18" hidden="1">
      <c r="I9364" s="25"/>
      <c r="J9364" s="26"/>
    </row>
    <row r="9366" spans="9:10" ht="18" hidden="1">
      <c r="I9366" s="25"/>
      <c r="J9366" s="26"/>
    </row>
    <row r="9368" spans="9:10" ht="18" hidden="1">
      <c r="I9368" s="25"/>
      <c r="J9368" s="26"/>
    </row>
    <row r="9370" spans="9:10" ht="18" hidden="1">
      <c r="I9370" s="25"/>
      <c r="J9370" s="26"/>
    </row>
    <row r="9372" spans="9:10" ht="18" hidden="1">
      <c r="I9372" s="25"/>
      <c r="J9372" s="26"/>
    </row>
    <row r="9374" spans="9:10" ht="18" hidden="1">
      <c r="I9374" s="25"/>
      <c r="J9374" s="26"/>
    </row>
    <row r="9376" spans="9:10" ht="18" hidden="1">
      <c r="I9376" s="25"/>
      <c r="J9376" s="26"/>
    </row>
    <row r="9378" spans="9:10" ht="18" hidden="1">
      <c r="I9378" s="25"/>
      <c r="J9378" s="26"/>
    </row>
    <row r="9380" spans="9:10" ht="18" hidden="1">
      <c r="I9380" s="25"/>
      <c r="J9380" s="26"/>
    </row>
    <row r="9382" spans="9:10" ht="18" hidden="1">
      <c r="I9382" s="25"/>
      <c r="J9382" s="26"/>
    </row>
    <row r="9384" spans="9:10" ht="18" hidden="1">
      <c r="I9384" s="25"/>
      <c r="J9384" s="26"/>
    </row>
    <row r="9386" spans="9:10" ht="18" hidden="1">
      <c r="I9386" s="25"/>
      <c r="J9386" s="26"/>
    </row>
    <row r="9388" spans="9:10" ht="18" hidden="1">
      <c r="I9388" s="25"/>
      <c r="J9388" s="26"/>
    </row>
    <row r="9390" spans="9:10" ht="18" hidden="1">
      <c r="I9390" s="25"/>
      <c r="J9390" s="26"/>
    </row>
    <row r="9392" spans="9:10" ht="18" hidden="1">
      <c r="I9392" s="25"/>
      <c r="J9392" s="26"/>
    </row>
    <row r="9394" spans="9:10" ht="18" hidden="1">
      <c r="I9394" s="25"/>
      <c r="J9394" s="26"/>
    </row>
    <row r="9396" spans="9:10" ht="18" hidden="1">
      <c r="I9396" s="25"/>
      <c r="J9396" s="26"/>
    </row>
    <row r="9398" spans="9:10" ht="18" hidden="1">
      <c r="I9398" s="25"/>
      <c r="J9398" s="26"/>
    </row>
    <row r="9400" spans="9:10" ht="18" hidden="1">
      <c r="I9400" s="25"/>
      <c r="J9400" s="26"/>
    </row>
    <row r="9402" spans="9:10" ht="18" hidden="1">
      <c r="I9402" s="25"/>
      <c r="J9402" s="26"/>
    </row>
    <row r="9404" spans="9:10" ht="18" hidden="1">
      <c r="I9404" s="25"/>
      <c r="J9404" s="26"/>
    </row>
    <row r="9406" spans="9:10" ht="18" hidden="1">
      <c r="I9406" s="25"/>
      <c r="J9406" s="26"/>
    </row>
    <row r="9408" spans="9:10" ht="18" hidden="1">
      <c r="I9408" s="25"/>
      <c r="J9408" s="26"/>
    </row>
    <row r="9410" spans="9:10" ht="18" hidden="1">
      <c r="I9410" s="25"/>
      <c r="J9410" s="26"/>
    </row>
    <row r="9412" spans="9:10" ht="18" hidden="1">
      <c r="I9412" s="25"/>
      <c r="J9412" s="26"/>
    </row>
    <row r="9414" spans="9:10" ht="18" hidden="1">
      <c r="I9414" s="25"/>
      <c r="J9414" s="26"/>
    </row>
    <row r="9416" spans="9:10" ht="18" hidden="1">
      <c r="I9416" s="25"/>
      <c r="J9416" s="26"/>
    </row>
    <row r="9418" spans="9:10" ht="18" hidden="1">
      <c r="I9418" s="25"/>
      <c r="J9418" s="26"/>
    </row>
    <row r="9420" spans="9:10" ht="18" hidden="1">
      <c r="I9420" s="25"/>
      <c r="J9420" s="26"/>
    </row>
    <row r="9422" spans="9:10" ht="18" hidden="1">
      <c r="I9422" s="25"/>
      <c r="J9422" s="26"/>
    </row>
    <row r="9424" spans="9:10" ht="18" hidden="1">
      <c r="I9424" s="25"/>
      <c r="J9424" s="26"/>
    </row>
    <row r="9426" spans="9:10" ht="18" hidden="1">
      <c r="I9426" s="25"/>
      <c r="J9426" s="26"/>
    </row>
    <row r="9428" spans="9:10" ht="18" hidden="1">
      <c r="I9428" s="25"/>
      <c r="J9428" s="26"/>
    </row>
    <row r="9430" spans="9:10" ht="18" hidden="1">
      <c r="I9430" s="25"/>
      <c r="J9430" s="26"/>
    </row>
    <row r="9432" spans="9:10" ht="18" hidden="1">
      <c r="I9432" s="25"/>
      <c r="J9432" s="26"/>
    </row>
    <row r="9434" spans="9:10" ht="18" hidden="1">
      <c r="I9434" s="25"/>
      <c r="J9434" s="26"/>
    </row>
    <row r="9436" spans="9:10" ht="18" hidden="1">
      <c r="I9436" s="25"/>
      <c r="J9436" s="26"/>
    </row>
    <row r="9438" spans="9:10" ht="18" hidden="1">
      <c r="I9438" s="25"/>
      <c r="J9438" s="26"/>
    </row>
    <row r="9440" spans="9:10" ht="18" hidden="1">
      <c r="I9440" s="25"/>
      <c r="J9440" s="26"/>
    </row>
    <row r="9442" spans="9:10" ht="18" hidden="1">
      <c r="I9442" s="25"/>
      <c r="J9442" s="26"/>
    </row>
    <row r="9444" spans="9:10" ht="18" hidden="1">
      <c r="I9444" s="25"/>
      <c r="J9444" s="26"/>
    </row>
    <row r="9446" spans="9:10" ht="18" hidden="1">
      <c r="I9446" s="25"/>
      <c r="J9446" s="26"/>
    </row>
    <row r="9448" spans="9:10" ht="18" hidden="1">
      <c r="I9448" s="25"/>
      <c r="J9448" s="26"/>
    </row>
    <row r="9450" spans="9:10" ht="18" hidden="1">
      <c r="I9450" s="25"/>
      <c r="J9450" s="26"/>
    </row>
    <row r="9452" spans="9:10" ht="18" hidden="1">
      <c r="I9452" s="25"/>
      <c r="J9452" s="26"/>
    </row>
    <row r="9454" spans="9:10" ht="18" hidden="1">
      <c r="I9454" s="25"/>
      <c r="J9454" s="26"/>
    </row>
    <row r="9456" spans="9:10" ht="18" hidden="1">
      <c r="I9456" s="25"/>
      <c r="J9456" s="26"/>
    </row>
    <row r="9458" spans="9:10" ht="18" hidden="1">
      <c r="I9458" s="25"/>
      <c r="J9458" s="26"/>
    </row>
    <row r="9460" spans="9:10" ht="18" hidden="1">
      <c r="I9460" s="25"/>
      <c r="J9460" s="26"/>
    </row>
    <row r="9462" spans="9:10" ht="18" hidden="1">
      <c r="I9462" s="25"/>
      <c r="J9462" s="26"/>
    </row>
    <row r="9464" spans="9:10" ht="18" hidden="1">
      <c r="I9464" s="25"/>
      <c r="J9464" s="26"/>
    </row>
    <row r="9466" spans="9:10" ht="18" hidden="1">
      <c r="I9466" s="25"/>
      <c r="J9466" s="26"/>
    </row>
    <row r="9468" spans="9:10" ht="18" hidden="1">
      <c r="I9468" s="25"/>
      <c r="J9468" s="26"/>
    </row>
    <row r="9470" spans="9:10" ht="18" hidden="1">
      <c r="I9470" s="25"/>
      <c r="J9470" s="26"/>
    </row>
    <row r="9472" spans="9:10" ht="18" hidden="1">
      <c r="I9472" s="25"/>
      <c r="J9472" s="26"/>
    </row>
    <row r="9474" spans="9:10" ht="18" hidden="1">
      <c r="I9474" s="25"/>
      <c r="J9474" s="26"/>
    </row>
    <row r="9476" spans="9:10" ht="18" hidden="1">
      <c r="I9476" s="25"/>
      <c r="J9476" s="26"/>
    </row>
    <row r="9478" spans="9:10" ht="18" hidden="1">
      <c r="I9478" s="25"/>
      <c r="J9478" s="26"/>
    </row>
    <row r="9480" spans="9:10" ht="18" hidden="1">
      <c r="I9480" s="25"/>
      <c r="J9480" s="26"/>
    </row>
    <row r="9482" spans="9:10" ht="18" hidden="1">
      <c r="I9482" s="25"/>
      <c r="J9482" s="26"/>
    </row>
    <row r="9484" spans="9:10" ht="18" hidden="1">
      <c r="I9484" s="25"/>
      <c r="J9484" s="26"/>
    </row>
    <row r="9486" spans="9:10" ht="18" hidden="1">
      <c r="I9486" s="25"/>
      <c r="J9486" s="26"/>
    </row>
    <row r="9488" spans="9:10" ht="18" hidden="1">
      <c r="I9488" s="25"/>
      <c r="J9488" s="26"/>
    </row>
    <row r="9490" spans="9:10" ht="18" hidden="1">
      <c r="I9490" s="25"/>
      <c r="J9490" s="26"/>
    </row>
    <row r="9492" spans="9:10" ht="18" hidden="1">
      <c r="I9492" s="25"/>
      <c r="J9492" s="26"/>
    </row>
    <row r="9494" spans="9:10" ht="18" hidden="1">
      <c r="I9494" s="25"/>
      <c r="J9494" s="26"/>
    </row>
    <row r="9496" spans="9:10" ht="18" hidden="1">
      <c r="I9496" s="25"/>
      <c r="J9496" s="26"/>
    </row>
    <row r="9498" spans="9:10" ht="18" hidden="1">
      <c r="I9498" s="25"/>
      <c r="J9498" s="26"/>
    </row>
    <row r="9500" spans="9:10" ht="18" hidden="1">
      <c r="I9500" s="25"/>
      <c r="J9500" s="26"/>
    </row>
    <row r="9502" spans="9:10" ht="18" hidden="1">
      <c r="I9502" s="25"/>
      <c r="J9502" s="26"/>
    </row>
    <row r="9504" spans="9:10" ht="18" hidden="1">
      <c r="I9504" s="25"/>
      <c r="J9504" s="26"/>
    </row>
    <row r="9506" spans="9:10" ht="18" hidden="1">
      <c r="I9506" s="25"/>
      <c r="J9506" s="26"/>
    </row>
    <row r="9508" spans="9:10" ht="18" hidden="1">
      <c r="I9508" s="25"/>
      <c r="J9508" s="26"/>
    </row>
    <row r="9510" spans="9:10" ht="18" hidden="1">
      <c r="I9510" s="25"/>
      <c r="J9510" s="26"/>
    </row>
    <row r="9512" spans="9:10" ht="18" hidden="1">
      <c r="I9512" s="25"/>
      <c r="J9512" s="26"/>
    </row>
    <row r="9514" spans="9:10" ht="18" hidden="1">
      <c r="I9514" s="25"/>
      <c r="J9514" s="26"/>
    </row>
    <row r="9516" spans="9:10" ht="18" hidden="1">
      <c r="I9516" s="25"/>
      <c r="J9516" s="26"/>
    </row>
    <row r="9518" spans="9:10" ht="18" hidden="1">
      <c r="I9518" s="25"/>
      <c r="J9518" s="26"/>
    </row>
    <row r="9520" spans="9:10" ht="18" hidden="1">
      <c r="I9520" s="25"/>
      <c r="J9520" s="26"/>
    </row>
    <row r="9522" spans="9:10" ht="18" hidden="1">
      <c r="I9522" s="25"/>
      <c r="J9522" s="26"/>
    </row>
    <row r="9524" spans="9:10" ht="18" hidden="1">
      <c r="I9524" s="25"/>
      <c r="J9524" s="26"/>
    </row>
    <row r="9526" spans="9:10" ht="18" hidden="1">
      <c r="I9526" s="25"/>
      <c r="J9526" s="26"/>
    </row>
    <row r="9528" spans="9:10" ht="18" hidden="1">
      <c r="I9528" s="25"/>
      <c r="J9528" s="26"/>
    </row>
    <row r="9530" spans="9:10" ht="18" hidden="1">
      <c r="I9530" s="25"/>
      <c r="J9530" s="26"/>
    </row>
    <row r="9532" spans="9:10" ht="18" hidden="1">
      <c r="I9532" s="25"/>
      <c r="J9532" s="26"/>
    </row>
    <row r="9534" spans="9:10" ht="18" hidden="1">
      <c r="I9534" s="25"/>
      <c r="J9534" s="26"/>
    </row>
    <row r="9536" spans="9:10" ht="18" hidden="1">
      <c r="I9536" s="25"/>
      <c r="J9536" s="26"/>
    </row>
    <row r="9538" spans="9:10" ht="18" hidden="1">
      <c r="I9538" s="25"/>
      <c r="J9538" s="26"/>
    </row>
    <row r="9540" spans="9:10" ht="18" hidden="1">
      <c r="I9540" s="25"/>
      <c r="J9540" s="26"/>
    </row>
    <row r="9542" spans="9:10" ht="18" hidden="1">
      <c r="I9542" s="25"/>
      <c r="J9542" s="26"/>
    </row>
    <row r="9544" spans="9:10" ht="18" hidden="1">
      <c r="I9544" s="25"/>
      <c r="J9544" s="26"/>
    </row>
    <row r="9546" spans="9:10" ht="18" hidden="1">
      <c r="I9546" s="25"/>
      <c r="J9546" s="26"/>
    </row>
    <row r="9548" spans="9:10" ht="18" hidden="1">
      <c r="I9548" s="25"/>
      <c r="J9548" s="26"/>
    </row>
    <row r="9550" spans="9:10" ht="18" hidden="1">
      <c r="I9550" s="25"/>
      <c r="J9550" s="26"/>
    </row>
    <row r="9552" spans="9:10" ht="18" hidden="1">
      <c r="I9552" s="25"/>
      <c r="J9552" s="26"/>
    </row>
    <row r="9554" spans="9:10" ht="18" hidden="1">
      <c r="I9554" s="25"/>
      <c r="J9554" s="26"/>
    </row>
    <row r="9556" spans="9:10" ht="18" hidden="1">
      <c r="I9556" s="25"/>
      <c r="J9556" s="26"/>
    </row>
    <row r="9558" spans="9:10" ht="18" hidden="1">
      <c r="I9558" s="25"/>
      <c r="J9558" s="26"/>
    </row>
    <row r="9560" spans="9:10" ht="18" hidden="1">
      <c r="I9560" s="25"/>
      <c r="J9560" s="26"/>
    </row>
    <row r="9562" spans="9:10" ht="18" hidden="1">
      <c r="I9562" s="25"/>
      <c r="J9562" s="26"/>
    </row>
    <row r="9564" spans="9:10" ht="18" hidden="1">
      <c r="I9564" s="25"/>
      <c r="J9564" s="26"/>
    </row>
    <row r="9566" spans="9:10" ht="18" hidden="1">
      <c r="I9566" s="25"/>
      <c r="J9566" s="26"/>
    </row>
    <row r="9568" spans="9:10" ht="18" hidden="1">
      <c r="I9568" s="25"/>
      <c r="J9568" s="26"/>
    </row>
    <row r="9570" spans="9:10" ht="18" hidden="1">
      <c r="I9570" s="25"/>
      <c r="J9570" s="26"/>
    </row>
    <row r="9572" spans="9:10" ht="18" hidden="1">
      <c r="I9572" s="25"/>
      <c r="J9572" s="26"/>
    </row>
    <row r="9574" spans="9:10" ht="18" hidden="1">
      <c r="I9574" s="25"/>
      <c r="J9574" s="26"/>
    </row>
    <row r="9576" spans="9:10" ht="18" hidden="1">
      <c r="I9576" s="25"/>
      <c r="J9576" s="26"/>
    </row>
    <row r="9578" spans="9:10" ht="18" hidden="1">
      <c r="I9578" s="25"/>
      <c r="J9578" s="26"/>
    </row>
    <row r="9580" spans="9:10" ht="18" hidden="1">
      <c r="I9580" s="25"/>
      <c r="J9580" s="26"/>
    </row>
    <row r="9582" spans="9:10" ht="18" hidden="1">
      <c r="I9582" s="25"/>
      <c r="J9582" s="26"/>
    </row>
    <row r="9584" spans="9:10" ht="18" hidden="1">
      <c r="I9584" s="25"/>
      <c r="J9584" s="26"/>
    </row>
    <row r="9586" spans="9:10" ht="18" hidden="1">
      <c r="I9586" s="25"/>
      <c r="J9586" s="26"/>
    </row>
    <row r="9588" spans="9:10" ht="18" hidden="1">
      <c r="I9588" s="25"/>
      <c r="J9588" s="26"/>
    </row>
    <row r="9590" spans="9:10" ht="18" hidden="1">
      <c r="I9590" s="25"/>
      <c r="J9590" s="26"/>
    </row>
    <row r="9592" spans="9:10" ht="18" hidden="1">
      <c r="I9592" s="25"/>
      <c r="J9592" s="26"/>
    </row>
    <row r="9594" spans="9:10" ht="18" hidden="1">
      <c r="I9594" s="25"/>
      <c r="J9594" s="26"/>
    </row>
    <row r="9596" spans="9:10" ht="18" hidden="1">
      <c r="I9596" s="25"/>
      <c r="J9596" s="26"/>
    </row>
    <row r="9598" spans="9:10" ht="18" hidden="1">
      <c r="I9598" s="25"/>
      <c r="J9598" s="26"/>
    </row>
    <row r="9600" spans="9:10" ht="18" hidden="1">
      <c r="I9600" s="25"/>
      <c r="J9600" s="26"/>
    </row>
    <row r="9602" spans="9:10" ht="18" hidden="1">
      <c r="I9602" s="25"/>
      <c r="J9602" s="26"/>
    </row>
    <row r="9604" spans="9:10" ht="18" hidden="1">
      <c r="I9604" s="25"/>
      <c r="J9604" s="26"/>
    </row>
    <row r="9606" spans="9:10" ht="18" hidden="1">
      <c r="I9606" s="25"/>
      <c r="J9606" s="26"/>
    </row>
    <row r="9608" spans="9:10" ht="18" hidden="1">
      <c r="I9608" s="25"/>
      <c r="J9608" s="26"/>
    </row>
    <row r="9610" spans="9:10" ht="18" hidden="1">
      <c r="I9610" s="25"/>
      <c r="J9610" s="26"/>
    </row>
    <row r="9612" spans="9:10" ht="18" hidden="1">
      <c r="I9612" s="25"/>
      <c r="J9612" s="26"/>
    </row>
    <row r="9614" spans="9:10" ht="18" hidden="1">
      <c r="I9614" s="25"/>
      <c r="J9614" s="26"/>
    </row>
    <row r="9616" spans="9:10" ht="18" hidden="1">
      <c r="I9616" s="25"/>
      <c r="J9616" s="26"/>
    </row>
    <row r="9618" spans="9:10" ht="18" hidden="1">
      <c r="I9618" s="25"/>
      <c r="J9618" s="26"/>
    </row>
    <row r="9620" spans="9:10" ht="18" hidden="1">
      <c r="I9620" s="25"/>
      <c r="J9620" s="26"/>
    </row>
    <row r="9622" spans="9:10" ht="18" hidden="1">
      <c r="I9622" s="25"/>
      <c r="J9622" s="26"/>
    </row>
    <row r="9624" spans="9:10" ht="18" hidden="1">
      <c r="I9624" s="25"/>
      <c r="J9624" s="26"/>
    </row>
    <row r="9626" spans="9:10" ht="18" hidden="1">
      <c r="I9626" s="25"/>
      <c r="J9626" s="26"/>
    </row>
    <row r="9628" spans="9:10" ht="18" hidden="1">
      <c r="I9628" s="25"/>
      <c r="J9628" s="26"/>
    </row>
    <row r="9630" spans="9:10" ht="18" hidden="1">
      <c r="I9630" s="25"/>
      <c r="J9630" s="26"/>
    </row>
    <row r="9632" spans="9:10" ht="18" hidden="1">
      <c r="I9632" s="25"/>
      <c r="J9632" s="26"/>
    </row>
    <row r="9634" spans="9:10" ht="18" hidden="1">
      <c r="I9634" s="25"/>
      <c r="J9634" s="26"/>
    </row>
    <row r="9636" spans="9:10" ht="18" hidden="1">
      <c r="I9636" s="25"/>
      <c r="J9636" s="26"/>
    </row>
    <row r="9638" spans="9:10" ht="18" hidden="1">
      <c r="I9638" s="25"/>
      <c r="J9638" s="26"/>
    </row>
    <row r="9640" spans="9:10" ht="18" hidden="1">
      <c r="I9640" s="25"/>
      <c r="J9640" s="26"/>
    </row>
    <row r="9642" spans="9:10" ht="18" hidden="1">
      <c r="I9642" s="25"/>
      <c r="J9642" s="26"/>
    </row>
    <row r="9644" spans="9:10" ht="18" hidden="1">
      <c r="I9644" s="25"/>
      <c r="J9644" s="26"/>
    </row>
    <row r="9646" spans="9:10" ht="18" hidden="1">
      <c r="I9646" s="25"/>
      <c r="J9646" s="26"/>
    </row>
    <row r="9648" spans="9:10" ht="18" hidden="1">
      <c r="I9648" s="25"/>
      <c r="J9648" s="26"/>
    </row>
    <row r="9650" spans="9:10" ht="18" hidden="1">
      <c r="I9650" s="25"/>
      <c r="J9650" s="26"/>
    </row>
    <row r="9652" spans="9:10" ht="18" hidden="1">
      <c r="I9652" s="25"/>
      <c r="J9652" s="26"/>
    </row>
    <row r="9654" spans="9:10" ht="18" hidden="1">
      <c r="I9654" s="25"/>
      <c r="J9654" s="26"/>
    </row>
    <row r="9656" spans="9:10" ht="18" hidden="1">
      <c r="I9656" s="25"/>
      <c r="J9656" s="26"/>
    </row>
    <row r="9658" spans="9:10" ht="18" hidden="1">
      <c r="I9658" s="25"/>
      <c r="J9658" s="26"/>
    </row>
    <row r="9660" spans="9:10" ht="18" hidden="1">
      <c r="I9660" s="25"/>
      <c r="J9660" s="26"/>
    </row>
    <row r="9662" spans="9:10" ht="18" hidden="1">
      <c r="I9662" s="25"/>
      <c r="J9662" s="26"/>
    </row>
    <row r="9664" spans="9:10" ht="18" hidden="1">
      <c r="I9664" s="25"/>
      <c r="J9664" s="26"/>
    </row>
    <row r="9666" spans="9:10" ht="18" hidden="1">
      <c r="I9666" s="25"/>
      <c r="J9666" s="26"/>
    </row>
    <row r="9668" spans="9:10" ht="18" hidden="1">
      <c r="I9668" s="25"/>
      <c r="J9668" s="26"/>
    </row>
    <row r="9670" spans="9:10" ht="18" hidden="1">
      <c r="I9670" s="25"/>
      <c r="J9670" s="26"/>
    </row>
    <row r="9672" spans="9:10" ht="18" hidden="1">
      <c r="I9672" s="25"/>
      <c r="J9672" s="26"/>
    </row>
    <row r="9674" spans="9:10" ht="18" hidden="1">
      <c r="I9674" s="25"/>
      <c r="J9674" s="26"/>
    </row>
    <row r="9676" spans="9:10" ht="18" hidden="1">
      <c r="I9676" s="25"/>
      <c r="J9676" s="26"/>
    </row>
    <row r="9678" spans="9:10" ht="18" hidden="1">
      <c r="I9678" s="25"/>
      <c r="J9678" s="26"/>
    </row>
    <row r="9680" spans="9:10" ht="18" hidden="1">
      <c r="I9680" s="25"/>
      <c r="J9680" s="26"/>
    </row>
    <row r="9682" spans="9:10" ht="18" hidden="1">
      <c r="I9682" s="25"/>
      <c r="J9682" s="26"/>
    </row>
    <row r="9684" spans="9:10" ht="18" hidden="1">
      <c r="I9684" s="25"/>
      <c r="J9684" s="26"/>
    </row>
    <row r="9686" spans="9:10" ht="18" hidden="1">
      <c r="I9686" s="25"/>
      <c r="J9686" s="26"/>
    </row>
    <row r="9688" spans="9:10" ht="18" hidden="1">
      <c r="I9688" s="25"/>
      <c r="J9688" s="26"/>
    </row>
    <row r="9690" spans="9:10" ht="18" hidden="1">
      <c r="I9690" s="25"/>
      <c r="J9690" s="26"/>
    </row>
    <row r="9692" spans="9:10" ht="18" hidden="1">
      <c r="I9692" s="25"/>
      <c r="J9692" s="26"/>
    </row>
    <row r="9694" spans="9:10" ht="18" hidden="1">
      <c r="I9694" s="25"/>
      <c r="J9694" s="26"/>
    </row>
    <row r="9696" spans="9:10" ht="18" hidden="1">
      <c r="I9696" s="25"/>
      <c r="J9696" s="26"/>
    </row>
    <row r="9698" spans="9:10" ht="18" hidden="1">
      <c r="I9698" s="25"/>
      <c r="J9698" s="26"/>
    </row>
    <row r="9700" spans="9:10" ht="18" hidden="1">
      <c r="I9700" s="25"/>
      <c r="J9700" s="26"/>
    </row>
    <row r="9702" spans="9:10" ht="18" hidden="1">
      <c r="I9702" s="25"/>
      <c r="J9702" s="26"/>
    </row>
    <row r="9704" spans="9:10" ht="18" hidden="1">
      <c r="I9704" s="25"/>
      <c r="J9704" s="26"/>
    </row>
    <row r="9706" spans="9:10" ht="18" hidden="1">
      <c r="I9706" s="25"/>
      <c r="J9706" s="26"/>
    </row>
    <row r="9708" spans="9:10" ht="18" hidden="1">
      <c r="I9708" s="25"/>
      <c r="J9708" s="26"/>
    </row>
    <row r="9710" spans="9:10" ht="18" hidden="1">
      <c r="I9710" s="25"/>
      <c r="J9710" s="26"/>
    </row>
    <row r="9712" spans="9:10" ht="18" hidden="1">
      <c r="I9712" s="25"/>
      <c r="J9712" s="26"/>
    </row>
    <row r="9714" spans="9:10" ht="18" hidden="1">
      <c r="I9714" s="25"/>
      <c r="J9714" s="26"/>
    </row>
    <row r="9716" spans="9:10" ht="18" hidden="1">
      <c r="I9716" s="25"/>
      <c r="J9716" s="26"/>
    </row>
    <row r="9718" spans="9:10" ht="18" hidden="1">
      <c r="I9718" s="25"/>
      <c r="J9718" s="26"/>
    </row>
    <row r="9720" spans="9:10" ht="18" hidden="1">
      <c r="I9720" s="25"/>
      <c r="J9720" s="26"/>
    </row>
    <row r="9722" spans="9:10" ht="18" hidden="1">
      <c r="I9722" s="25"/>
      <c r="J9722" s="26"/>
    </row>
    <row r="9724" spans="9:10" ht="18" hidden="1">
      <c r="I9724" s="25"/>
      <c r="J9724" s="26"/>
    </row>
    <row r="9726" spans="9:10" ht="18" hidden="1">
      <c r="I9726" s="25"/>
      <c r="J9726" s="26"/>
    </row>
    <row r="9728" spans="9:10" ht="18" hidden="1">
      <c r="I9728" s="25"/>
      <c r="J9728" s="26"/>
    </row>
    <row r="9730" spans="9:10" ht="18" hidden="1">
      <c r="I9730" s="25"/>
      <c r="J9730" s="26"/>
    </row>
    <row r="9732" spans="9:10" ht="18" hidden="1">
      <c r="I9732" s="25"/>
      <c r="J9732" s="26"/>
    </row>
    <row r="9734" spans="9:10" ht="18" hidden="1">
      <c r="I9734" s="25"/>
      <c r="J9734" s="26"/>
    </row>
    <row r="9736" spans="9:10" ht="18" hidden="1">
      <c r="I9736" s="25"/>
      <c r="J9736" s="26"/>
    </row>
    <row r="9738" spans="9:10" ht="18" hidden="1">
      <c r="I9738" s="25"/>
      <c r="J9738" s="26"/>
    </row>
    <row r="9740" spans="9:10" ht="18" hidden="1">
      <c r="I9740" s="25"/>
      <c r="J9740" s="26"/>
    </row>
    <row r="9742" spans="9:10" ht="18" hidden="1">
      <c r="I9742" s="25"/>
      <c r="J9742" s="26"/>
    </row>
    <row r="9744" spans="9:10" ht="18" hidden="1">
      <c r="I9744" s="25"/>
      <c r="J9744" s="26"/>
    </row>
    <row r="9746" spans="9:10" ht="18" hidden="1">
      <c r="I9746" s="25"/>
      <c r="J9746" s="26"/>
    </row>
    <row r="9748" spans="9:10" ht="18" hidden="1">
      <c r="I9748" s="25"/>
      <c r="J9748" s="26"/>
    </row>
    <row r="9750" spans="9:10" ht="18" hidden="1">
      <c r="I9750" s="25"/>
      <c r="J9750" s="26"/>
    </row>
    <row r="9752" spans="9:10" ht="18" hidden="1">
      <c r="I9752" s="25"/>
      <c r="J9752" s="26"/>
    </row>
    <row r="9754" spans="9:10" ht="18" hidden="1">
      <c r="I9754" s="25"/>
      <c r="J9754" s="26"/>
    </row>
    <row r="9756" spans="9:10" ht="18" hidden="1">
      <c r="I9756" s="25"/>
      <c r="J9756" s="26"/>
    </row>
    <row r="9758" spans="9:10" ht="18" hidden="1">
      <c r="I9758" s="25"/>
      <c r="J9758" s="26"/>
    </row>
    <row r="9760" spans="9:10" ht="18" hidden="1">
      <c r="I9760" s="25"/>
      <c r="J9760" s="26"/>
    </row>
    <row r="9762" spans="9:10" ht="18" hidden="1">
      <c r="I9762" s="25"/>
      <c r="J9762" s="26"/>
    </row>
    <row r="9764" spans="9:10" ht="18" hidden="1">
      <c r="I9764" s="25"/>
      <c r="J9764" s="26"/>
    </row>
    <row r="9766" spans="9:10" ht="18" hidden="1">
      <c r="I9766" s="25"/>
      <c r="J9766" s="26"/>
    </row>
    <row r="9768" spans="9:10" ht="18" hidden="1">
      <c r="I9768" s="25"/>
      <c r="J9768" s="26"/>
    </row>
    <row r="9770" spans="9:10" ht="18" hidden="1">
      <c r="I9770" s="25"/>
      <c r="J9770" s="26"/>
    </row>
    <row r="9772" spans="9:10" ht="18" hidden="1">
      <c r="I9772" s="25"/>
      <c r="J9772" s="26"/>
    </row>
    <row r="9774" spans="9:10" ht="18" hidden="1">
      <c r="I9774" s="25"/>
      <c r="J9774" s="26"/>
    </row>
    <row r="9776" spans="9:10" ht="18" hidden="1">
      <c r="I9776" s="25"/>
      <c r="J9776" s="26"/>
    </row>
    <row r="9778" spans="9:10" ht="18" hidden="1">
      <c r="I9778" s="25"/>
      <c r="J9778" s="26"/>
    </row>
    <row r="9780" spans="9:10" ht="18" hidden="1">
      <c r="I9780" s="25"/>
      <c r="J9780" s="26"/>
    </row>
    <row r="9782" spans="9:10" ht="18" hidden="1">
      <c r="I9782" s="25"/>
      <c r="J9782" s="26"/>
    </row>
    <row r="9784" spans="9:10" ht="18" hidden="1">
      <c r="I9784" s="25"/>
      <c r="J9784" s="26"/>
    </row>
    <row r="9786" spans="9:10" ht="18" hidden="1">
      <c r="I9786" s="25"/>
      <c r="J9786" s="26"/>
    </row>
    <row r="9788" spans="9:10" ht="18" hidden="1">
      <c r="I9788" s="25"/>
      <c r="J9788" s="26"/>
    </row>
    <row r="9790" spans="9:10" ht="18" hidden="1">
      <c r="I9790" s="25"/>
      <c r="J9790" s="26"/>
    </row>
    <row r="9792" spans="9:10" ht="18" hidden="1">
      <c r="I9792" s="25"/>
      <c r="J9792" s="26"/>
    </row>
    <row r="9794" spans="9:10" ht="18" hidden="1">
      <c r="I9794" s="25"/>
      <c r="J9794" s="26"/>
    </row>
    <row r="9796" spans="9:10" ht="18" hidden="1">
      <c r="I9796" s="25"/>
      <c r="J9796" s="26"/>
    </row>
    <row r="9798" spans="9:10" ht="18" hidden="1">
      <c r="I9798" s="25"/>
      <c r="J9798" s="26"/>
    </row>
    <row r="9800" spans="9:10" ht="18" hidden="1">
      <c r="I9800" s="25"/>
      <c r="J9800" s="26"/>
    </row>
    <row r="9802" spans="9:10" ht="18" hidden="1">
      <c r="I9802" s="25"/>
      <c r="J9802" s="26"/>
    </row>
    <row r="9804" spans="9:10" ht="18" hidden="1">
      <c r="I9804" s="25"/>
      <c r="J9804" s="26"/>
    </row>
    <row r="9806" spans="9:10" ht="18" hidden="1">
      <c r="I9806" s="25"/>
      <c r="J9806" s="26"/>
    </row>
    <row r="9808" spans="9:10" ht="18" hidden="1">
      <c r="I9808" s="25"/>
      <c r="J9808" s="26"/>
    </row>
    <row r="9810" spans="9:10" ht="18" hidden="1">
      <c r="I9810" s="25"/>
      <c r="J9810" s="26"/>
    </row>
    <row r="9812" spans="9:10" ht="18" hidden="1">
      <c r="I9812" s="25"/>
      <c r="J9812" s="26"/>
    </row>
    <row r="9814" spans="9:10" ht="18" hidden="1">
      <c r="I9814" s="25"/>
      <c r="J9814" s="26"/>
    </row>
    <row r="9816" spans="9:10" ht="18" hidden="1">
      <c r="I9816" s="25"/>
      <c r="J9816" s="26"/>
    </row>
    <row r="9818" spans="9:10" ht="18" hidden="1">
      <c r="I9818" s="25"/>
      <c r="J9818" s="26"/>
    </row>
    <row r="9820" spans="9:10" ht="18" hidden="1">
      <c r="I9820" s="25"/>
      <c r="J9820" s="26"/>
    </row>
    <row r="9822" spans="9:10" ht="18" hidden="1">
      <c r="I9822" s="25"/>
      <c r="J9822" s="26"/>
    </row>
    <row r="9824" spans="9:10" ht="18" hidden="1">
      <c r="I9824" s="25"/>
      <c r="J9824" s="26"/>
    </row>
    <row r="9826" spans="9:10" ht="18" hidden="1">
      <c r="I9826" s="25"/>
      <c r="J9826" s="26"/>
    </row>
    <row r="9828" spans="9:10" ht="18" hidden="1">
      <c r="I9828" s="25"/>
      <c r="J9828" s="26"/>
    </row>
    <row r="9830" spans="9:10" ht="18" hidden="1">
      <c r="I9830" s="25"/>
      <c r="J9830" s="26"/>
    </row>
    <row r="9832" spans="9:10" ht="18" hidden="1">
      <c r="I9832" s="25"/>
      <c r="J9832" s="26"/>
    </row>
    <row r="9834" spans="9:10" ht="18" hidden="1">
      <c r="I9834" s="25"/>
      <c r="J9834" s="26"/>
    </row>
    <row r="9836" spans="9:10" ht="18" hidden="1">
      <c r="I9836" s="25"/>
      <c r="J9836" s="26"/>
    </row>
    <row r="9838" spans="9:10" ht="18" hidden="1">
      <c r="I9838" s="25"/>
      <c r="J9838" s="26"/>
    </row>
    <row r="9840" spans="9:10" ht="18" hidden="1">
      <c r="I9840" s="25"/>
      <c r="J9840" s="26"/>
    </row>
    <row r="9842" spans="9:10" ht="18" hidden="1">
      <c r="I9842" s="25"/>
      <c r="J9842" s="26"/>
    </row>
    <row r="9844" spans="9:10" ht="18" hidden="1">
      <c r="I9844" s="25"/>
      <c r="J9844" s="26"/>
    </row>
    <row r="9846" spans="9:10" ht="18" hidden="1">
      <c r="I9846" s="25"/>
      <c r="J9846" s="26"/>
    </row>
    <row r="9848" spans="9:10" ht="18" hidden="1">
      <c r="I9848" s="25"/>
      <c r="J9848" s="26"/>
    </row>
    <row r="9850" spans="9:10" ht="18" hidden="1">
      <c r="I9850" s="25"/>
      <c r="J9850" s="26"/>
    </row>
    <row r="9852" spans="9:10" ht="18" hidden="1">
      <c r="I9852" s="25"/>
      <c r="J9852" s="26"/>
    </row>
    <row r="9854" spans="9:10" ht="18" hidden="1">
      <c r="I9854" s="25"/>
      <c r="J9854" s="26"/>
    </row>
    <row r="9856" spans="9:10" ht="18" hidden="1">
      <c r="I9856" s="25"/>
      <c r="J9856" s="26"/>
    </row>
    <row r="9858" spans="9:10" ht="18" hidden="1">
      <c r="I9858" s="25"/>
      <c r="J9858" s="26"/>
    </row>
    <row r="9860" spans="9:10" ht="18" hidden="1">
      <c r="I9860" s="25"/>
      <c r="J9860" s="26"/>
    </row>
    <row r="9862" spans="9:10" ht="18" hidden="1">
      <c r="I9862" s="25"/>
      <c r="J9862" s="26"/>
    </row>
    <row r="9864" spans="9:10" ht="18" hidden="1">
      <c r="I9864" s="25"/>
      <c r="J9864" s="26"/>
    </row>
    <row r="9866" spans="9:10" ht="18" hidden="1">
      <c r="I9866" s="25"/>
      <c r="J9866" s="26"/>
    </row>
    <row r="9868" spans="9:10" ht="18" hidden="1">
      <c r="I9868" s="25"/>
      <c r="J9868" s="26"/>
    </row>
    <row r="9870" spans="9:10" ht="18" hidden="1">
      <c r="I9870" s="25"/>
      <c r="J9870" s="26"/>
    </row>
    <row r="9872" spans="9:10" ht="18" hidden="1">
      <c r="I9872" s="25"/>
      <c r="J9872" s="26"/>
    </row>
    <row r="9874" spans="9:10" ht="18" hidden="1">
      <c r="I9874" s="25"/>
      <c r="J9874" s="26"/>
    </row>
    <row r="9876" spans="9:10" ht="18" hidden="1">
      <c r="I9876" s="25"/>
      <c r="J9876" s="26"/>
    </row>
    <row r="9878" spans="9:10" ht="18" hidden="1">
      <c r="I9878" s="25"/>
      <c r="J9878" s="26"/>
    </row>
    <row r="9880" spans="9:10" ht="18" hidden="1">
      <c r="I9880" s="25"/>
      <c r="J9880" s="26"/>
    </row>
    <row r="9882" spans="9:10" ht="18" hidden="1">
      <c r="I9882" s="25"/>
      <c r="J9882" s="26"/>
    </row>
    <row r="9884" spans="9:10" ht="18" hidden="1">
      <c r="I9884" s="25"/>
      <c r="J9884" s="26"/>
    </row>
    <row r="9886" spans="9:10" ht="18" hidden="1">
      <c r="I9886" s="25"/>
      <c r="J9886" s="26"/>
    </row>
    <row r="9888" spans="9:10" ht="18" hidden="1">
      <c r="I9888" s="25"/>
      <c r="J9888" s="26"/>
    </row>
    <row r="9890" spans="9:10" ht="18" hidden="1">
      <c r="I9890" s="25"/>
      <c r="J9890" s="26"/>
    </row>
    <row r="9892" spans="9:10" ht="18" hidden="1">
      <c r="I9892" s="25"/>
      <c r="J9892" s="26"/>
    </row>
    <row r="9894" spans="9:10" ht="18" hidden="1">
      <c r="I9894" s="25"/>
      <c r="J9894" s="26"/>
    </row>
    <row r="9896" spans="9:10" ht="18" hidden="1">
      <c r="I9896" s="25"/>
      <c r="J9896" s="26"/>
    </row>
    <row r="9898" spans="9:10" ht="18" hidden="1">
      <c r="I9898" s="25"/>
      <c r="J9898" s="26"/>
    </row>
    <row r="9900" spans="9:10" ht="18" hidden="1">
      <c r="I9900" s="25"/>
      <c r="J9900" s="26"/>
    </row>
    <row r="9902" spans="9:10" ht="18" hidden="1">
      <c r="I9902" s="25"/>
      <c r="J9902" s="26"/>
    </row>
    <row r="9904" spans="9:10" ht="18" hidden="1">
      <c r="I9904" s="25"/>
      <c r="J9904" s="26"/>
    </row>
    <row r="9906" spans="9:10" ht="18" hidden="1">
      <c r="I9906" s="25"/>
      <c r="J9906" s="26"/>
    </row>
    <row r="9908" spans="9:10" ht="18" hidden="1">
      <c r="I9908" s="25"/>
      <c r="J9908" s="26"/>
    </row>
    <row r="9910" spans="9:10" ht="18" hidden="1">
      <c r="I9910" s="25"/>
      <c r="J9910" s="26"/>
    </row>
    <row r="9912" spans="9:10" ht="18" hidden="1">
      <c r="I9912" s="25"/>
      <c r="J9912" s="26"/>
    </row>
    <row r="9914" spans="9:10" ht="18" hidden="1">
      <c r="I9914" s="25"/>
      <c r="J9914" s="26"/>
    </row>
    <row r="9916" spans="9:10" ht="18" hidden="1">
      <c r="I9916" s="25"/>
      <c r="J9916" s="26"/>
    </row>
    <row r="9918" spans="9:10" ht="18" hidden="1">
      <c r="I9918" s="25"/>
      <c r="J9918" s="26"/>
    </row>
    <row r="9920" spans="9:10" ht="18" hidden="1">
      <c r="I9920" s="25"/>
      <c r="J9920" s="26"/>
    </row>
    <row r="9922" spans="9:10" ht="18" hidden="1">
      <c r="I9922" s="25"/>
      <c r="J9922" s="26"/>
    </row>
    <row r="9924" spans="9:10" ht="18" hidden="1">
      <c r="I9924" s="25"/>
      <c r="J9924" s="26"/>
    </row>
    <row r="9926" spans="9:10" ht="18" hidden="1">
      <c r="I9926" s="25"/>
      <c r="J9926" s="26"/>
    </row>
    <row r="9928" spans="9:10" ht="18" hidden="1">
      <c r="I9928" s="25"/>
      <c r="J9928" s="26"/>
    </row>
    <row r="9930" spans="9:10" ht="18" hidden="1">
      <c r="I9930" s="25"/>
      <c r="J9930" s="26"/>
    </row>
    <row r="9932" spans="9:10" ht="18" hidden="1">
      <c r="I9932" s="25"/>
      <c r="J9932" s="26"/>
    </row>
    <row r="9934" spans="9:10" ht="18" hidden="1">
      <c r="I9934" s="25"/>
      <c r="J9934" s="26"/>
    </row>
    <row r="9936" spans="9:10" ht="18" hidden="1">
      <c r="I9936" s="25"/>
      <c r="J9936" s="26"/>
    </row>
    <row r="9938" spans="9:10" ht="18" hidden="1">
      <c r="I9938" s="25"/>
      <c r="J9938" s="26"/>
    </row>
    <row r="9940" spans="9:10" ht="18" hidden="1">
      <c r="I9940" s="25"/>
      <c r="J9940" s="26"/>
    </row>
    <row r="9942" spans="9:10" ht="18" hidden="1">
      <c r="I9942" s="25"/>
      <c r="J9942" s="26"/>
    </row>
    <row r="9944" spans="9:10" ht="18" hidden="1">
      <c r="I9944" s="25"/>
      <c r="J9944" s="26"/>
    </row>
    <row r="9946" spans="9:10" ht="18" hidden="1">
      <c r="I9946" s="25"/>
      <c r="J9946" s="26"/>
    </row>
    <row r="9948" spans="9:10" ht="18" hidden="1">
      <c r="I9948" s="25"/>
      <c r="J9948" s="26"/>
    </row>
    <row r="9950" spans="9:10" ht="18" hidden="1">
      <c r="I9950" s="25"/>
      <c r="J9950" s="26"/>
    </row>
    <row r="9952" spans="9:10" ht="18" hidden="1">
      <c r="I9952" s="25"/>
      <c r="J9952" s="26"/>
    </row>
    <row r="9954" spans="9:10" ht="18" hidden="1">
      <c r="I9954" s="25"/>
      <c r="J9954" s="26"/>
    </row>
    <row r="9956" spans="9:10" ht="18" hidden="1">
      <c r="I9956" s="25"/>
      <c r="J9956" s="26"/>
    </row>
    <row r="9958" spans="9:10" ht="18" hidden="1">
      <c r="I9958" s="25"/>
      <c r="J9958" s="26"/>
    </row>
    <row r="9960" spans="9:10" ht="18" hidden="1">
      <c r="I9960" s="25"/>
      <c r="J9960" s="26"/>
    </row>
    <row r="9962" spans="9:10" ht="18" hidden="1">
      <c r="I9962" s="25"/>
      <c r="J9962" s="26"/>
    </row>
    <row r="9964" spans="9:10" ht="18" hidden="1">
      <c r="I9964" s="25"/>
      <c r="J9964" s="26"/>
    </row>
    <row r="9966" spans="9:10" ht="18" hidden="1">
      <c r="I9966" s="25"/>
      <c r="J9966" s="26"/>
    </row>
    <row r="9968" spans="9:10" ht="18" hidden="1">
      <c r="I9968" s="25"/>
      <c r="J9968" s="26"/>
    </row>
    <row r="9970" spans="9:10" ht="18" hidden="1">
      <c r="I9970" s="25"/>
      <c r="J9970" s="26"/>
    </row>
    <row r="9972" spans="9:10" ht="18" hidden="1">
      <c r="I9972" s="25"/>
      <c r="J9972" s="26"/>
    </row>
    <row r="9974" spans="9:10" ht="18" hidden="1">
      <c r="I9974" s="25"/>
      <c r="J9974" s="26"/>
    </row>
    <row r="9976" spans="9:10" ht="18" hidden="1">
      <c r="I9976" s="25"/>
      <c r="J9976" s="26"/>
    </row>
    <row r="9978" spans="9:10" ht="18" hidden="1">
      <c r="I9978" s="25"/>
      <c r="J9978" s="26"/>
    </row>
    <row r="9980" spans="9:10" ht="18" hidden="1">
      <c r="I9980" s="25"/>
      <c r="J9980" s="26"/>
    </row>
    <row r="9982" spans="9:10" ht="18" hidden="1">
      <c r="I9982" s="25"/>
      <c r="J9982" s="26"/>
    </row>
    <row r="9984" spans="9:10" ht="18" hidden="1">
      <c r="I9984" s="25"/>
      <c r="J9984" s="26"/>
    </row>
    <row r="9986" spans="9:10" ht="18" hidden="1">
      <c r="I9986" s="25"/>
      <c r="J9986" s="26"/>
    </row>
    <row r="9988" spans="9:10" ht="18" hidden="1">
      <c r="I9988" s="25"/>
      <c r="J9988" s="26"/>
    </row>
    <row r="9990" spans="9:10" ht="18" hidden="1">
      <c r="I9990" s="25"/>
      <c r="J9990" s="26"/>
    </row>
    <row r="9992" spans="9:10" ht="18" hidden="1">
      <c r="I9992" s="25"/>
      <c r="J9992" s="26"/>
    </row>
    <row r="9994" spans="9:10" ht="18" hidden="1">
      <c r="I9994" s="25"/>
      <c r="J9994" s="26"/>
    </row>
    <row r="9996" spans="9:10" ht="18" hidden="1">
      <c r="I9996" s="25"/>
      <c r="J9996" s="26"/>
    </row>
    <row r="9998" spans="9:10" ht="18" hidden="1">
      <c r="I9998" s="25"/>
      <c r="J9998" s="26"/>
    </row>
    <row r="10000" spans="9:10" ht="18" hidden="1">
      <c r="I10000" s="25"/>
      <c r="J10000" s="26"/>
    </row>
    <row r="10002" spans="9:10" ht="18" hidden="1">
      <c r="I10002" s="25"/>
      <c r="J10002" s="26"/>
    </row>
    <row r="10004" spans="9:10" ht="18" hidden="1">
      <c r="I10004" s="25"/>
      <c r="J10004" s="26"/>
    </row>
    <row r="10006" spans="9:10" ht="18" hidden="1">
      <c r="I10006" s="25"/>
      <c r="J10006" s="26"/>
    </row>
    <row r="10008" spans="9:10" ht="18" hidden="1">
      <c r="I10008" s="25"/>
      <c r="J10008" s="26"/>
    </row>
    <row r="10010" spans="9:10" ht="18" hidden="1">
      <c r="I10010" s="25"/>
      <c r="J10010" s="26"/>
    </row>
    <row r="10012" spans="9:10" ht="18" hidden="1">
      <c r="I10012" s="25"/>
      <c r="J10012" s="26"/>
    </row>
    <row r="10014" spans="9:10" ht="18" hidden="1">
      <c r="I10014" s="25"/>
      <c r="J10014" s="26"/>
    </row>
    <row r="10016" spans="9:10" ht="18" hidden="1">
      <c r="I10016" s="25"/>
      <c r="J10016" s="26"/>
    </row>
    <row r="10018" spans="9:10" ht="18" hidden="1">
      <c r="I10018" s="25"/>
      <c r="J10018" s="26"/>
    </row>
    <row r="10020" spans="9:10" ht="18" hidden="1">
      <c r="I10020" s="25"/>
      <c r="J10020" s="26"/>
    </row>
    <row r="10022" spans="9:10" ht="18" hidden="1">
      <c r="I10022" s="25"/>
      <c r="J10022" s="26"/>
    </row>
    <row r="10024" spans="9:10" ht="18" hidden="1">
      <c r="I10024" s="25"/>
      <c r="J10024" s="26"/>
    </row>
    <row r="10026" spans="9:10" ht="18" hidden="1">
      <c r="I10026" s="25"/>
      <c r="J10026" s="26"/>
    </row>
    <row r="10028" spans="9:10" ht="18" hidden="1">
      <c r="I10028" s="25"/>
      <c r="J10028" s="26"/>
    </row>
    <row r="10030" spans="9:10" ht="18" hidden="1">
      <c r="I10030" s="25"/>
      <c r="J10030" s="26"/>
    </row>
    <row r="10032" spans="9:10" ht="18" hidden="1">
      <c r="I10032" s="25"/>
      <c r="J10032" s="26"/>
    </row>
    <row r="10034" spans="9:10" ht="18" hidden="1">
      <c r="I10034" s="25"/>
      <c r="J10034" s="26"/>
    </row>
    <row r="10036" spans="9:10" ht="18" hidden="1">
      <c r="I10036" s="25"/>
      <c r="J10036" s="26"/>
    </row>
    <row r="10038" spans="9:10" ht="18" hidden="1">
      <c r="I10038" s="25"/>
      <c r="J10038" s="26"/>
    </row>
    <row r="10040" spans="9:10" ht="18" hidden="1">
      <c r="I10040" s="25"/>
      <c r="J10040" s="26"/>
    </row>
    <row r="10042" spans="9:10" ht="18" hidden="1">
      <c r="I10042" s="25"/>
      <c r="J10042" s="26"/>
    </row>
    <row r="10044" spans="9:10" ht="18" hidden="1">
      <c r="I10044" s="25"/>
      <c r="J10044" s="26"/>
    </row>
    <row r="10046" spans="9:10" ht="18" hidden="1">
      <c r="I10046" s="25"/>
      <c r="J10046" s="26"/>
    </row>
    <row r="10048" spans="9:10" ht="18" hidden="1">
      <c r="I10048" s="25"/>
      <c r="J10048" s="26"/>
    </row>
    <row r="10050" spans="9:10" ht="18" hidden="1">
      <c r="I10050" s="25"/>
      <c r="J10050" s="26"/>
    </row>
    <row r="10052" spans="9:10" ht="18" hidden="1">
      <c r="I10052" s="25"/>
      <c r="J10052" s="26"/>
    </row>
    <row r="10054" spans="9:10" ht="18" hidden="1">
      <c r="I10054" s="25"/>
      <c r="J10054" s="26"/>
    </row>
    <row r="10056" spans="9:10" ht="18" hidden="1">
      <c r="I10056" s="25"/>
      <c r="J10056" s="26"/>
    </row>
    <row r="10058" spans="9:10" ht="18" hidden="1">
      <c r="I10058" s="25"/>
      <c r="J10058" s="26"/>
    </row>
    <row r="10060" spans="9:10" ht="18" hidden="1">
      <c r="I10060" s="25"/>
      <c r="J10060" s="26"/>
    </row>
    <row r="10062" spans="9:10" ht="18" hidden="1">
      <c r="I10062" s="25"/>
      <c r="J10062" s="26"/>
    </row>
    <row r="10064" spans="9:10" ht="18" hidden="1">
      <c r="I10064" s="25"/>
      <c r="J10064" s="26"/>
    </row>
    <row r="10066" spans="9:10" ht="18" hidden="1">
      <c r="I10066" s="25"/>
      <c r="J10066" s="26"/>
    </row>
    <row r="10068" spans="9:10" ht="18" hidden="1">
      <c r="I10068" s="25"/>
      <c r="J10068" s="26"/>
    </row>
    <row r="10070" spans="9:10" ht="18" hidden="1">
      <c r="I10070" s="25"/>
      <c r="J10070" s="26"/>
    </row>
    <row r="10072" spans="9:10" ht="18" hidden="1">
      <c r="I10072" s="25"/>
      <c r="J10072" s="26"/>
    </row>
    <row r="10074" spans="9:10" ht="18" hidden="1">
      <c r="I10074" s="25"/>
      <c r="J10074" s="26"/>
    </row>
    <row r="10076" spans="9:10" ht="18" hidden="1">
      <c r="I10076" s="25"/>
      <c r="J10076" s="26"/>
    </row>
    <row r="10078" spans="9:10" ht="18" hidden="1">
      <c r="I10078" s="25"/>
      <c r="J10078" s="26"/>
    </row>
    <row r="10080" spans="9:10" ht="18" hidden="1">
      <c r="I10080" s="25"/>
      <c r="J10080" s="26"/>
    </row>
    <row r="10082" spans="9:10" ht="18" hidden="1">
      <c r="I10082" s="25"/>
      <c r="J10082" s="26"/>
    </row>
    <row r="10084" spans="9:10" ht="18" hidden="1">
      <c r="I10084" s="25"/>
      <c r="J10084" s="26"/>
    </row>
    <row r="10086" spans="9:10" ht="18" hidden="1">
      <c r="I10086" s="25"/>
      <c r="J10086" s="26"/>
    </row>
    <row r="10088" spans="9:10" ht="18" hidden="1">
      <c r="I10088" s="25"/>
      <c r="J10088" s="26"/>
    </row>
    <row r="10090" spans="9:10" ht="18" hidden="1">
      <c r="I10090" s="25"/>
      <c r="J10090" s="26"/>
    </row>
    <row r="10092" spans="9:10" ht="18" hidden="1">
      <c r="I10092" s="25"/>
      <c r="J10092" s="26"/>
    </row>
    <row r="10094" spans="9:10" ht="18" hidden="1">
      <c r="I10094" s="25"/>
      <c r="J10094" s="26"/>
    </row>
    <row r="10096" spans="9:10" ht="18" hidden="1">
      <c r="I10096" s="25"/>
      <c r="J10096" s="26"/>
    </row>
    <row r="10098" spans="9:10" ht="18" hidden="1">
      <c r="I10098" s="25"/>
      <c r="J10098" s="26"/>
    </row>
    <row r="10100" spans="9:10" ht="18" hidden="1">
      <c r="I10100" s="25"/>
      <c r="J10100" s="26"/>
    </row>
    <row r="10102" spans="9:10" ht="18" hidden="1">
      <c r="I10102" s="25"/>
      <c r="J10102" s="26"/>
    </row>
    <row r="10104" spans="9:10" ht="18" hidden="1">
      <c r="I10104" s="25"/>
      <c r="J10104" s="26"/>
    </row>
    <row r="10106" spans="9:10" ht="18" hidden="1">
      <c r="I10106" s="25"/>
      <c r="J10106" s="26"/>
    </row>
    <row r="10108" spans="9:10" ht="18" hidden="1">
      <c r="I10108" s="25"/>
      <c r="J10108" s="26"/>
    </row>
    <row r="10110" spans="9:10" ht="18" hidden="1">
      <c r="I10110" s="25"/>
      <c r="J10110" s="26"/>
    </row>
    <row r="10112" spans="9:10" ht="18" hidden="1">
      <c r="I10112" s="25"/>
      <c r="J10112" s="26"/>
    </row>
    <row r="10114" spans="9:10" ht="18" hidden="1">
      <c r="I10114" s="25"/>
      <c r="J10114" s="26"/>
    </row>
    <row r="10116" spans="9:10" ht="18" hidden="1">
      <c r="I10116" s="25"/>
      <c r="J10116" s="26"/>
    </row>
    <row r="10118" spans="9:10" ht="18" hidden="1">
      <c r="I10118" s="25"/>
      <c r="J10118" s="26"/>
    </row>
    <row r="10120" spans="9:10" ht="18" hidden="1">
      <c r="I10120" s="25"/>
      <c r="J10120" s="26"/>
    </row>
    <row r="10122" spans="9:10" ht="18" hidden="1">
      <c r="I10122" s="25"/>
      <c r="J10122" s="26"/>
    </row>
    <row r="10124" spans="9:10" ht="18" hidden="1">
      <c r="I10124" s="25"/>
      <c r="J10124" s="26"/>
    </row>
    <row r="10126" spans="9:10" ht="18" hidden="1">
      <c r="I10126" s="25"/>
      <c r="J10126" s="26"/>
    </row>
    <row r="10128" spans="9:10" ht="18" hidden="1">
      <c r="I10128" s="25"/>
      <c r="J10128" s="26"/>
    </row>
    <row r="10130" spans="9:10" ht="18" hidden="1">
      <c r="I10130" s="25"/>
      <c r="J10130" s="26"/>
    </row>
    <row r="10132" spans="9:10" ht="18" hidden="1">
      <c r="I10132" s="25"/>
      <c r="J10132" s="26"/>
    </row>
    <row r="10134" spans="9:10" ht="18" hidden="1">
      <c r="I10134" s="25"/>
      <c r="J10134" s="26"/>
    </row>
    <row r="10136" spans="9:10" ht="18" hidden="1">
      <c r="I10136" s="25"/>
      <c r="J10136" s="26"/>
    </row>
    <row r="10138" spans="9:10" ht="18" hidden="1">
      <c r="I10138" s="25"/>
      <c r="J10138" s="26"/>
    </row>
    <row r="10140" spans="9:10" ht="18" hidden="1">
      <c r="I10140" s="25"/>
      <c r="J10140" s="26"/>
    </row>
    <row r="10142" spans="9:10" ht="18" hidden="1">
      <c r="I10142" s="25"/>
      <c r="J10142" s="26"/>
    </row>
    <row r="10144" spans="9:10" ht="18" hidden="1">
      <c r="I10144" s="25"/>
      <c r="J10144" s="26"/>
    </row>
    <row r="10146" spans="9:10" ht="18" hidden="1">
      <c r="I10146" s="25"/>
      <c r="J10146" s="26"/>
    </row>
    <row r="10148" spans="9:10" ht="18" hidden="1">
      <c r="I10148" s="25"/>
      <c r="J10148" s="26"/>
    </row>
    <row r="10150" spans="9:10" ht="18" hidden="1">
      <c r="I10150" s="25"/>
      <c r="J10150" s="26"/>
    </row>
    <row r="10152" spans="9:10" ht="18" hidden="1">
      <c r="I10152" s="25"/>
      <c r="J10152" s="26"/>
    </row>
    <row r="10154" spans="9:10" ht="18" hidden="1">
      <c r="I10154" s="25"/>
      <c r="J10154" s="26"/>
    </row>
    <row r="10156" spans="9:10" ht="18" hidden="1">
      <c r="I10156" s="25"/>
      <c r="J10156" s="26"/>
    </row>
    <row r="10158" spans="9:10" ht="18" hidden="1">
      <c r="I10158" s="25"/>
      <c r="J10158" s="26"/>
    </row>
    <row r="10160" spans="9:10" ht="18" hidden="1">
      <c r="I10160" s="25"/>
      <c r="J10160" s="26"/>
    </row>
    <row r="10162" spans="9:10" ht="18" hidden="1">
      <c r="I10162" s="25"/>
      <c r="J10162" s="26"/>
    </row>
    <row r="10164" spans="9:10" ht="18" hidden="1">
      <c r="I10164" s="25"/>
      <c r="J10164" s="26"/>
    </row>
    <row r="10166" spans="9:10" ht="18" hidden="1">
      <c r="I10166" s="25"/>
      <c r="J10166" s="26"/>
    </row>
    <row r="10168" spans="9:10" ht="18" hidden="1">
      <c r="I10168" s="25"/>
      <c r="J10168" s="26"/>
    </row>
    <row r="10170" spans="9:10" ht="18" hidden="1">
      <c r="I10170" s="25"/>
      <c r="J10170" s="26"/>
    </row>
    <row r="10172" spans="9:10" ht="18" hidden="1">
      <c r="I10172" s="25"/>
      <c r="J10172" s="26"/>
    </row>
    <row r="10174" spans="9:10" ht="18" hidden="1">
      <c r="I10174" s="25"/>
      <c r="J10174" s="26"/>
    </row>
    <row r="10176" spans="9:10" ht="18" hidden="1">
      <c r="I10176" s="25"/>
      <c r="J10176" s="26"/>
    </row>
    <row r="10178" spans="9:10" ht="18" hidden="1">
      <c r="I10178" s="25"/>
      <c r="J10178" s="26"/>
    </row>
    <row r="10180" spans="9:10" ht="18" hidden="1">
      <c r="I10180" s="25"/>
      <c r="J10180" s="26"/>
    </row>
    <row r="10182" spans="9:10" ht="18" hidden="1">
      <c r="I10182" s="25"/>
      <c r="J10182" s="26"/>
    </row>
    <row r="10184" spans="9:10" ht="18" hidden="1">
      <c r="I10184" s="25"/>
      <c r="J10184" s="26"/>
    </row>
    <row r="10186" spans="9:10" ht="18" hidden="1">
      <c r="I10186" s="25"/>
      <c r="J10186" s="26"/>
    </row>
    <row r="10188" spans="9:10" ht="18" hidden="1">
      <c r="I10188" s="25"/>
      <c r="J10188" s="26"/>
    </row>
    <row r="10190" spans="9:10" ht="18" hidden="1">
      <c r="I10190" s="25"/>
      <c r="J10190" s="26"/>
    </row>
    <row r="10192" spans="9:10" ht="18" hidden="1">
      <c r="I10192" s="25"/>
      <c r="J10192" s="26"/>
    </row>
    <row r="10194" spans="9:10" ht="18" hidden="1">
      <c r="I10194" s="25"/>
      <c r="J10194" s="26"/>
    </row>
    <row r="10196" spans="9:10" ht="18" hidden="1">
      <c r="I10196" s="25"/>
      <c r="J10196" s="26"/>
    </row>
    <row r="10198" spans="9:10" ht="18" hidden="1">
      <c r="I10198" s="25"/>
      <c r="J10198" s="26"/>
    </row>
    <row r="10200" spans="9:10" ht="18" hidden="1">
      <c r="I10200" s="25"/>
      <c r="J10200" s="26"/>
    </row>
    <row r="10202" spans="9:10" ht="18" hidden="1">
      <c r="I10202" s="25"/>
      <c r="J10202" s="26"/>
    </row>
    <row r="10204" spans="9:10" ht="18" hidden="1">
      <c r="I10204" s="25"/>
      <c r="J10204" s="26"/>
    </row>
    <row r="10206" spans="9:10" ht="18" hidden="1">
      <c r="I10206" s="25"/>
      <c r="J10206" s="26"/>
    </row>
    <row r="10208" spans="9:10" ht="18" hidden="1">
      <c r="I10208" s="25"/>
      <c r="J10208" s="26"/>
    </row>
    <row r="10210" spans="9:10" ht="18" hidden="1">
      <c r="I10210" s="25"/>
      <c r="J10210" s="26"/>
    </row>
    <row r="10212" spans="9:10" ht="18" hidden="1">
      <c r="I10212" s="25"/>
      <c r="J10212" s="26"/>
    </row>
    <row r="10214" spans="9:10" ht="18" hidden="1">
      <c r="I10214" s="25"/>
      <c r="J10214" s="26"/>
    </row>
    <row r="10216" spans="9:10" ht="18" hidden="1">
      <c r="I10216" s="25"/>
      <c r="J10216" s="26"/>
    </row>
    <row r="10218" spans="9:10" ht="18" hidden="1">
      <c r="I10218" s="25"/>
      <c r="J10218" s="26"/>
    </row>
    <row r="10220" spans="9:10" ht="18" hidden="1">
      <c r="I10220" s="25"/>
      <c r="J10220" s="26"/>
    </row>
    <row r="10222" spans="9:10" ht="18" hidden="1">
      <c r="I10222" s="25"/>
      <c r="J10222" s="26"/>
    </row>
    <row r="10224" spans="9:10" ht="18" hidden="1">
      <c r="I10224" s="25"/>
      <c r="J10224" s="26"/>
    </row>
    <row r="10226" spans="9:10" ht="18" hidden="1">
      <c r="I10226" s="25"/>
      <c r="J10226" s="26"/>
    </row>
    <row r="10228" spans="9:10" ht="18" hidden="1">
      <c r="I10228" s="25"/>
      <c r="J10228" s="26"/>
    </row>
    <row r="10230" spans="9:10" ht="18" hidden="1">
      <c r="I10230" s="25"/>
      <c r="J10230" s="26"/>
    </row>
    <row r="10232" spans="9:10" ht="18" hidden="1">
      <c r="I10232" s="25"/>
      <c r="J10232" s="26"/>
    </row>
    <row r="10234" spans="9:10" ht="18" hidden="1">
      <c r="I10234" s="25"/>
      <c r="J10234" s="26"/>
    </row>
    <row r="10236" spans="9:10" ht="18" hidden="1">
      <c r="I10236" s="25"/>
      <c r="J10236" s="26"/>
    </row>
    <row r="10238" spans="9:10" ht="18" hidden="1">
      <c r="I10238" s="25"/>
      <c r="J10238" s="26"/>
    </row>
    <row r="10240" spans="9:10" ht="18" hidden="1">
      <c r="I10240" s="25"/>
      <c r="J10240" s="26"/>
    </row>
    <row r="10242" spans="9:10" ht="18" hidden="1">
      <c r="I10242" s="25"/>
      <c r="J10242" s="26"/>
    </row>
    <row r="10244" spans="9:10" ht="18" hidden="1">
      <c r="I10244" s="25"/>
      <c r="J10244" s="26"/>
    </row>
    <row r="10246" spans="9:10" ht="18" hidden="1">
      <c r="I10246" s="25"/>
      <c r="J10246" s="26"/>
    </row>
    <row r="10248" spans="9:10" ht="18" hidden="1">
      <c r="I10248" s="25"/>
      <c r="J10248" s="26"/>
    </row>
    <row r="10250" spans="9:10" ht="18" hidden="1">
      <c r="I10250" s="25"/>
      <c r="J10250" s="26"/>
    </row>
    <row r="10252" spans="9:10" ht="18" hidden="1">
      <c r="I10252" s="25"/>
      <c r="J10252" s="26"/>
    </row>
    <row r="10254" spans="9:10" ht="18" hidden="1">
      <c r="I10254" s="25"/>
      <c r="J10254" s="26"/>
    </row>
    <row r="10256" spans="9:10" ht="18" hidden="1">
      <c r="I10256" s="25"/>
      <c r="J10256" s="26"/>
    </row>
    <row r="10258" spans="9:10" ht="18" hidden="1">
      <c r="I10258" s="25"/>
      <c r="J10258" s="26"/>
    </row>
    <row r="10260" spans="9:10" ht="18" hidden="1">
      <c r="I10260" s="25"/>
      <c r="J10260" s="26"/>
    </row>
    <row r="10262" spans="9:10" ht="18" hidden="1">
      <c r="I10262" s="25"/>
      <c r="J10262" s="26"/>
    </row>
    <row r="10264" spans="9:10" ht="18" hidden="1">
      <c r="I10264" s="25"/>
      <c r="J10264" s="26"/>
    </row>
    <row r="10266" spans="9:10" ht="18" hidden="1">
      <c r="I10266" s="25"/>
      <c r="J10266" s="26"/>
    </row>
    <row r="10268" spans="9:10" ht="18" hidden="1">
      <c r="I10268" s="25"/>
      <c r="J10268" s="26"/>
    </row>
    <row r="10270" spans="9:10" ht="18" hidden="1">
      <c r="I10270" s="25"/>
      <c r="J10270" s="26"/>
    </row>
    <row r="10272" spans="9:10" ht="18" hidden="1">
      <c r="I10272" s="25"/>
      <c r="J10272" s="26"/>
    </row>
    <row r="10274" spans="9:10" ht="18" hidden="1">
      <c r="I10274" s="25"/>
      <c r="J10274" s="26"/>
    </row>
    <row r="10276" spans="9:10" ht="18" hidden="1">
      <c r="I10276" s="25"/>
      <c r="J10276" s="26"/>
    </row>
    <row r="10278" spans="9:10" ht="18" hidden="1">
      <c r="I10278" s="25"/>
      <c r="J10278" s="26"/>
    </row>
    <row r="10280" spans="9:10" ht="18" hidden="1">
      <c r="I10280" s="25"/>
      <c r="J10280" s="26"/>
    </row>
    <row r="10282" spans="9:10" ht="18" hidden="1">
      <c r="I10282" s="25"/>
      <c r="J10282" s="26"/>
    </row>
    <row r="10284" spans="9:10" ht="18" hidden="1">
      <c r="I10284" s="25"/>
      <c r="J10284" s="26"/>
    </row>
    <row r="10286" spans="9:10" ht="18" hidden="1">
      <c r="I10286" s="25"/>
      <c r="J10286" s="26"/>
    </row>
    <row r="10288" spans="9:10" ht="18" hidden="1">
      <c r="I10288" s="25"/>
      <c r="J10288" s="26"/>
    </row>
    <row r="10290" spans="9:10" ht="18" hidden="1">
      <c r="I10290" s="25"/>
      <c r="J10290" s="26"/>
    </row>
    <row r="10292" spans="9:10" ht="18" hidden="1">
      <c r="I10292" s="25"/>
      <c r="J10292" s="26"/>
    </row>
    <row r="10294" spans="9:10" ht="18" hidden="1">
      <c r="I10294" s="25"/>
      <c r="J10294" s="26"/>
    </row>
    <row r="10296" spans="9:10" ht="18" hidden="1">
      <c r="I10296" s="25"/>
      <c r="J10296" s="26"/>
    </row>
    <row r="10298" spans="9:10" ht="18" hidden="1">
      <c r="I10298" s="25"/>
      <c r="J10298" s="26"/>
    </row>
    <row r="10300" spans="9:10" ht="18" hidden="1">
      <c r="I10300" s="25"/>
      <c r="J10300" s="26"/>
    </row>
    <row r="10302" spans="9:10" ht="18" hidden="1">
      <c r="I10302" s="25"/>
      <c r="J10302" s="26"/>
    </row>
    <row r="10304" spans="9:10" ht="18" hidden="1">
      <c r="I10304" s="25"/>
      <c r="J10304" s="26"/>
    </row>
    <row r="10306" spans="9:10" ht="18" hidden="1">
      <c r="I10306" s="25"/>
      <c r="J10306" s="26"/>
    </row>
    <row r="10308" spans="9:10" ht="18" hidden="1">
      <c r="I10308" s="25"/>
      <c r="J10308" s="26"/>
    </row>
    <row r="10310" spans="9:10" ht="18" hidden="1">
      <c r="I10310" s="25"/>
      <c r="J10310" s="26"/>
    </row>
    <row r="10312" spans="9:10" ht="18" hidden="1">
      <c r="I10312" s="25"/>
      <c r="J10312" s="26"/>
    </row>
    <row r="10314" spans="9:10" ht="18" hidden="1">
      <c r="I10314" s="25"/>
      <c r="J10314" s="26"/>
    </row>
    <row r="10316" spans="9:10" ht="18" hidden="1">
      <c r="I10316" s="25"/>
      <c r="J10316" s="26"/>
    </row>
    <row r="10318" spans="9:10" ht="18" hidden="1">
      <c r="I10318" s="25"/>
      <c r="J10318" s="26"/>
    </row>
    <row r="10320" spans="9:10" ht="18" hidden="1">
      <c r="I10320" s="25"/>
      <c r="J10320" s="26"/>
    </row>
    <row r="10322" spans="9:10" ht="18" hidden="1">
      <c r="I10322" s="25"/>
      <c r="J10322" s="26"/>
    </row>
    <row r="10324" spans="9:10" ht="18" hidden="1">
      <c r="I10324" s="25"/>
      <c r="J10324" s="26"/>
    </row>
    <row r="10326" spans="9:10" ht="18" hidden="1">
      <c r="I10326" s="25"/>
      <c r="J10326" s="26"/>
    </row>
    <row r="10328" spans="9:10" ht="18" hidden="1">
      <c r="I10328" s="25"/>
      <c r="J10328" s="26"/>
    </row>
    <row r="10330" spans="9:10" ht="18" hidden="1">
      <c r="I10330" s="25"/>
      <c r="J10330" s="26"/>
    </row>
    <row r="10332" spans="9:10" ht="18" hidden="1">
      <c r="I10332" s="25"/>
      <c r="J10332" s="26"/>
    </row>
    <row r="10334" spans="9:10" ht="18" hidden="1">
      <c r="I10334" s="25"/>
      <c r="J10334" s="26"/>
    </row>
    <row r="10336" spans="9:10" ht="18" hidden="1">
      <c r="I10336" s="25"/>
      <c r="J10336" s="26"/>
    </row>
    <row r="10338" spans="9:10" ht="18" hidden="1">
      <c r="I10338" s="25"/>
      <c r="J10338" s="26"/>
    </row>
    <row r="10340" spans="9:10" ht="18" hidden="1">
      <c r="I10340" s="25"/>
      <c r="J10340" s="26"/>
    </row>
    <row r="10342" spans="9:10" ht="18" hidden="1">
      <c r="I10342" s="25"/>
      <c r="J10342" s="26"/>
    </row>
    <row r="10344" spans="9:10" ht="18" hidden="1">
      <c r="I10344" s="25"/>
      <c r="J10344" s="26"/>
    </row>
    <row r="10346" spans="9:10" ht="18" hidden="1">
      <c r="I10346" s="25"/>
      <c r="J10346" s="26"/>
    </row>
    <row r="10348" spans="9:10" ht="18" hidden="1">
      <c r="I10348" s="25"/>
      <c r="J10348" s="26"/>
    </row>
    <row r="10350" spans="9:10" ht="18" hidden="1">
      <c r="I10350" s="25"/>
      <c r="J10350" s="26"/>
    </row>
    <row r="10352" spans="9:10" ht="18" hidden="1">
      <c r="I10352" s="25"/>
      <c r="J10352" s="26"/>
    </row>
    <row r="10354" spans="9:10" ht="18" hidden="1">
      <c r="I10354" s="25"/>
      <c r="J10354" s="26"/>
    </row>
    <row r="10356" spans="9:10" ht="18" hidden="1">
      <c r="I10356" s="25"/>
      <c r="J10356" s="26"/>
    </row>
    <row r="10358" spans="9:10" ht="18" hidden="1">
      <c r="I10358" s="25"/>
      <c r="J10358" s="26"/>
    </row>
    <row r="10360" spans="9:10" ht="18" hidden="1">
      <c r="I10360" s="25"/>
      <c r="J10360" s="26"/>
    </row>
    <row r="10362" spans="9:10" ht="18" hidden="1">
      <c r="I10362" s="25"/>
      <c r="J10362" s="26"/>
    </row>
    <row r="10364" spans="9:10" ht="18" hidden="1">
      <c r="I10364" s="25"/>
      <c r="J10364" s="26"/>
    </row>
    <row r="10366" spans="9:10" ht="18" hidden="1">
      <c r="I10366" s="25"/>
      <c r="J10366" s="26"/>
    </row>
    <row r="10368" spans="9:10" ht="18" hidden="1">
      <c r="I10368" s="25"/>
      <c r="J10368" s="26"/>
    </row>
    <row r="10370" spans="9:10" ht="18" hidden="1">
      <c r="I10370" s="25"/>
      <c r="J10370" s="26"/>
    </row>
    <row r="10372" spans="9:10" ht="18" hidden="1">
      <c r="I10372" s="25"/>
      <c r="J10372" s="26"/>
    </row>
    <row r="10374" spans="9:10" ht="18" hidden="1">
      <c r="I10374" s="25"/>
      <c r="J10374" s="26"/>
    </row>
    <row r="10376" spans="9:10" ht="18" hidden="1">
      <c r="I10376" s="25"/>
      <c r="J10376" s="26"/>
    </row>
    <row r="10378" spans="9:10" ht="18" hidden="1">
      <c r="I10378" s="25"/>
      <c r="J10378" s="26"/>
    </row>
    <row r="10380" spans="9:10" ht="18" hidden="1">
      <c r="I10380" s="25"/>
      <c r="J10380" s="26"/>
    </row>
    <row r="10382" spans="9:10" ht="18" hidden="1">
      <c r="I10382" s="25"/>
      <c r="J10382" s="26"/>
    </row>
    <row r="10384" spans="9:10" ht="18" hidden="1">
      <c r="I10384" s="25"/>
      <c r="J10384" s="26"/>
    </row>
    <row r="10386" spans="9:10" ht="18" hidden="1">
      <c r="I10386" s="25"/>
      <c r="J10386" s="26"/>
    </row>
    <row r="10388" spans="9:10" ht="18" hidden="1">
      <c r="I10388" s="25"/>
      <c r="J10388" s="26"/>
    </row>
    <row r="10390" spans="9:10" ht="18" hidden="1">
      <c r="I10390" s="25"/>
      <c r="J10390" s="26"/>
    </row>
    <row r="10392" spans="9:10" ht="18" hidden="1">
      <c r="I10392" s="25"/>
      <c r="J10392" s="26"/>
    </row>
    <row r="10394" spans="9:10" ht="18" hidden="1">
      <c r="I10394" s="25"/>
      <c r="J10394" s="26"/>
    </row>
    <row r="10396" spans="9:10" ht="18" hidden="1">
      <c r="I10396" s="25"/>
      <c r="J10396" s="26"/>
    </row>
    <row r="10398" spans="9:10" ht="18" hidden="1">
      <c r="I10398" s="25"/>
      <c r="J10398" s="26"/>
    </row>
    <row r="10400" spans="9:10" ht="18" hidden="1">
      <c r="I10400" s="25"/>
      <c r="J10400" s="26"/>
    </row>
    <row r="10402" spans="9:10" ht="18" hidden="1">
      <c r="I10402" s="25"/>
      <c r="J10402" s="26"/>
    </row>
    <row r="10404" spans="9:10" ht="18" hidden="1">
      <c r="I10404" s="25"/>
      <c r="J10404" s="26"/>
    </row>
    <row r="10406" spans="9:10" ht="18" hidden="1">
      <c r="I10406" s="25"/>
      <c r="J10406" s="26"/>
    </row>
    <row r="10408" spans="9:10" ht="18" hidden="1">
      <c r="I10408" s="25"/>
      <c r="J10408" s="26"/>
    </row>
    <row r="10410" spans="9:10" ht="18" hidden="1">
      <c r="I10410" s="25"/>
      <c r="J10410" s="26"/>
    </row>
    <row r="10412" spans="9:10" ht="18" hidden="1">
      <c r="I10412" s="25"/>
      <c r="J10412" s="26"/>
    </row>
    <row r="10414" spans="9:10" ht="18" hidden="1">
      <c r="I10414" s="25"/>
      <c r="J10414" s="26"/>
    </row>
    <row r="10416" spans="9:10" ht="18" hidden="1">
      <c r="I10416" s="25"/>
      <c r="J10416" s="26"/>
    </row>
    <row r="10418" spans="9:10" ht="18" hidden="1">
      <c r="I10418" s="25"/>
      <c r="J10418" s="26"/>
    </row>
    <row r="10420" spans="9:10" ht="18" hidden="1">
      <c r="I10420" s="25"/>
      <c r="J10420" s="26"/>
    </row>
    <row r="10422" spans="9:10" ht="18" hidden="1">
      <c r="I10422" s="25"/>
      <c r="J10422" s="26"/>
    </row>
    <row r="10424" spans="9:10" ht="18" hidden="1">
      <c r="I10424" s="25"/>
      <c r="J10424" s="26"/>
    </row>
    <row r="10426" spans="9:10" ht="18" hidden="1">
      <c r="I10426" s="25"/>
      <c r="J10426" s="26"/>
    </row>
    <row r="10428" spans="9:10" ht="18" hidden="1">
      <c r="I10428" s="25"/>
      <c r="J10428" s="26"/>
    </row>
    <row r="10430" spans="9:10" ht="18" hidden="1">
      <c r="I10430" s="25"/>
      <c r="J10430" s="26"/>
    </row>
    <row r="10432" spans="9:10" ht="18" hidden="1">
      <c r="I10432" s="25"/>
      <c r="J10432" s="26"/>
    </row>
    <row r="10434" spans="9:10" ht="18" hidden="1">
      <c r="I10434" s="25"/>
      <c r="J10434" s="26"/>
    </row>
    <row r="10436" spans="9:10" ht="18" hidden="1">
      <c r="I10436" s="25"/>
      <c r="J10436" s="26"/>
    </row>
    <row r="10438" spans="9:10" ht="18" hidden="1">
      <c r="I10438" s="25"/>
      <c r="J10438" s="26"/>
    </row>
    <row r="10440" spans="9:10" ht="18" hidden="1">
      <c r="I10440" s="25"/>
      <c r="J10440" s="26"/>
    </row>
    <row r="10442" spans="9:10" ht="18" hidden="1">
      <c r="I10442" s="25"/>
      <c r="J10442" s="26"/>
    </row>
    <row r="10444" spans="9:10" ht="18" hidden="1">
      <c r="I10444" s="25"/>
      <c r="J10444" s="26"/>
    </row>
    <row r="10446" spans="9:10" ht="18" hidden="1">
      <c r="I10446" s="25"/>
      <c r="J10446" s="26"/>
    </row>
    <row r="10448" spans="9:10" ht="18" hidden="1">
      <c r="I10448" s="25"/>
      <c r="J10448" s="26"/>
    </row>
    <row r="10450" spans="9:10" ht="18" hidden="1">
      <c r="I10450" s="25"/>
      <c r="J10450" s="26"/>
    </row>
    <row r="10452" spans="9:10" ht="18" hidden="1">
      <c r="I10452" s="25"/>
      <c r="J10452" s="26"/>
    </row>
    <row r="10454" spans="9:10" ht="18" hidden="1">
      <c r="I10454" s="25"/>
      <c r="J10454" s="26"/>
    </row>
    <row r="10456" spans="9:10" ht="18" hidden="1">
      <c r="I10456" s="25"/>
      <c r="J10456" s="26"/>
    </row>
    <row r="10458" spans="9:10" ht="18" hidden="1">
      <c r="I10458" s="25"/>
      <c r="J10458" s="26"/>
    </row>
    <row r="10460" spans="9:10" ht="18" hidden="1">
      <c r="I10460" s="25"/>
      <c r="J10460" s="26"/>
    </row>
    <row r="10462" spans="9:10" ht="18" hidden="1">
      <c r="I10462" s="25"/>
      <c r="J10462" s="26"/>
    </row>
    <row r="10464" spans="9:10" ht="18" hidden="1">
      <c r="I10464" s="25"/>
      <c r="J10464" s="26"/>
    </row>
    <row r="10466" spans="9:10" ht="18" hidden="1">
      <c r="I10466" s="25"/>
      <c r="J10466" s="26"/>
    </row>
    <row r="10468" spans="9:10" ht="18" hidden="1">
      <c r="I10468" s="25"/>
      <c r="J10468" s="26"/>
    </row>
    <row r="10470" spans="9:10" ht="18" hidden="1">
      <c r="I10470" s="25"/>
      <c r="J10470" s="26"/>
    </row>
    <row r="10472" spans="9:10" ht="18" hidden="1">
      <c r="I10472" s="25"/>
      <c r="J10472" s="26"/>
    </row>
    <row r="10474" spans="9:10" ht="18" hidden="1">
      <c r="I10474" s="25"/>
      <c r="J10474" s="26"/>
    </row>
    <row r="10476" spans="9:10" ht="18" hidden="1">
      <c r="I10476" s="25"/>
      <c r="J10476" s="26"/>
    </row>
    <row r="10478" spans="9:10" ht="18" hidden="1">
      <c r="I10478" s="25"/>
      <c r="J10478" s="26"/>
    </row>
    <row r="10480" spans="9:10" ht="18" hidden="1">
      <c r="I10480" s="25"/>
      <c r="J10480" s="26"/>
    </row>
    <row r="10482" spans="9:10" ht="18" hidden="1">
      <c r="I10482" s="25"/>
      <c r="J10482" s="26"/>
    </row>
    <row r="10484" spans="9:10" ht="18" hidden="1">
      <c r="I10484" s="25"/>
      <c r="J10484" s="26"/>
    </row>
    <row r="10486" spans="9:10" ht="18" hidden="1">
      <c r="I10486" s="25"/>
      <c r="J10486" s="26"/>
    </row>
    <row r="10488" spans="9:10" ht="18" hidden="1">
      <c r="I10488" s="25"/>
      <c r="J10488" s="26"/>
    </row>
    <row r="10490" spans="9:10" ht="18" hidden="1">
      <c r="I10490" s="25"/>
      <c r="J10490" s="26"/>
    </row>
    <row r="10492" spans="9:10" ht="18" hidden="1">
      <c r="I10492" s="25"/>
      <c r="J10492" s="26"/>
    </row>
    <row r="10494" spans="9:10" ht="18" hidden="1">
      <c r="I10494" s="25"/>
      <c r="J10494" s="26"/>
    </row>
    <row r="10496" spans="9:10" ht="18" hidden="1">
      <c r="I10496" s="25"/>
      <c r="J10496" s="26"/>
    </row>
    <row r="10498" spans="9:10" ht="18" hidden="1">
      <c r="I10498" s="25"/>
      <c r="J10498" s="26"/>
    </row>
    <row r="10500" spans="9:10" ht="18" hidden="1">
      <c r="I10500" s="25"/>
      <c r="J10500" s="26"/>
    </row>
    <row r="10502" spans="9:10" ht="18" hidden="1">
      <c r="I10502" s="25"/>
      <c r="J10502" s="26"/>
    </row>
    <row r="10504" spans="9:10" ht="18" hidden="1">
      <c r="I10504" s="25"/>
      <c r="J10504" s="26"/>
    </row>
    <row r="10506" spans="9:10" ht="18" hidden="1">
      <c r="I10506" s="25"/>
      <c r="J10506" s="26"/>
    </row>
    <row r="10508" spans="9:10" ht="18" hidden="1">
      <c r="I10508" s="25"/>
      <c r="J10508" s="26"/>
    </row>
    <row r="10510" spans="9:10" ht="18" hidden="1">
      <c r="I10510" s="25"/>
      <c r="J10510" s="26"/>
    </row>
    <row r="10512" spans="9:10" ht="18" hidden="1">
      <c r="I10512" s="25"/>
      <c r="J10512" s="26"/>
    </row>
    <row r="10514" spans="9:10" ht="18" hidden="1">
      <c r="I10514" s="25"/>
      <c r="J10514" s="26"/>
    </row>
    <row r="10516" spans="9:10" ht="18" hidden="1">
      <c r="I10516" s="25"/>
      <c r="J10516" s="26"/>
    </row>
    <row r="10518" spans="9:10" ht="18" hidden="1">
      <c r="I10518" s="25"/>
      <c r="J10518" s="26"/>
    </row>
    <row r="10520" spans="9:10" ht="18" hidden="1">
      <c r="I10520" s="25"/>
      <c r="J10520" s="26"/>
    </row>
    <row r="10522" spans="9:10" ht="18" hidden="1">
      <c r="I10522" s="25"/>
      <c r="J10522" s="26"/>
    </row>
    <row r="10524" spans="9:10" ht="18" hidden="1">
      <c r="I10524" s="25"/>
      <c r="J10524" s="26"/>
    </row>
    <row r="10526" spans="9:10" ht="18" hidden="1">
      <c r="I10526" s="25"/>
      <c r="J10526" s="26"/>
    </row>
    <row r="10528" spans="9:10" ht="18" hidden="1">
      <c r="I10528" s="25"/>
      <c r="J10528" s="26"/>
    </row>
    <row r="10530" spans="9:10" ht="18" hidden="1">
      <c r="I10530" s="25"/>
      <c r="J10530" s="26"/>
    </row>
    <row r="10532" spans="9:10" ht="18" hidden="1">
      <c r="I10532" s="25"/>
      <c r="J10532" s="26"/>
    </row>
    <row r="10534" spans="9:10" ht="18" hidden="1">
      <c r="I10534" s="25"/>
      <c r="J10534" s="26"/>
    </row>
    <row r="10536" spans="9:10" ht="18" hidden="1">
      <c r="I10536" s="25"/>
      <c r="J10536" s="26"/>
    </row>
    <row r="10538" spans="9:10" ht="18" hidden="1">
      <c r="I10538" s="25"/>
      <c r="J10538" s="26"/>
    </row>
    <row r="10540" spans="9:10" ht="18" hidden="1">
      <c r="I10540" s="25"/>
      <c r="J10540" s="26"/>
    </row>
    <row r="10542" spans="9:10" ht="18" hidden="1">
      <c r="I10542" s="25"/>
      <c r="J10542" s="26"/>
    </row>
    <row r="10544" spans="9:10" ht="18" hidden="1">
      <c r="I10544" s="25"/>
      <c r="J10544" s="26"/>
    </row>
    <row r="10546" spans="9:10" ht="18" hidden="1">
      <c r="I10546" s="25"/>
      <c r="J10546" s="26"/>
    </row>
    <row r="10548" spans="9:10" ht="18" hidden="1">
      <c r="I10548" s="25"/>
      <c r="J10548" s="26"/>
    </row>
    <row r="10550" spans="9:10" ht="18" hidden="1">
      <c r="I10550" s="25"/>
      <c r="J10550" s="26"/>
    </row>
    <row r="10552" spans="9:10" ht="18" hidden="1">
      <c r="I10552" s="25"/>
      <c r="J10552" s="26"/>
    </row>
    <row r="10554" spans="9:10" ht="18" hidden="1">
      <c r="I10554" s="25"/>
      <c r="J10554" s="26"/>
    </row>
    <row r="10556" spans="9:10" ht="18" hidden="1">
      <c r="I10556" s="25"/>
      <c r="J10556" s="26"/>
    </row>
    <row r="10558" spans="9:10" ht="18" hidden="1">
      <c r="I10558" s="25"/>
      <c r="J10558" s="26"/>
    </row>
    <row r="10560" spans="9:10" ht="18" hidden="1">
      <c r="I10560" s="25"/>
      <c r="J10560" s="26"/>
    </row>
    <row r="10562" spans="9:10" ht="18" hidden="1">
      <c r="I10562" s="25"/>
      <c r="J10562" s="26"/>
    </row>
    <row r="10564" spans="9:10" ht="18" hidden="1">
      <c r="I10564" s="25"/>
      <c r="J10564" s="26"/>
    </row>
    <row r="10566" spans="9:10" ht="18" hidden="1">
      <c r="I10566" s="25"/>
      <c r="J10566" s="26"/>
    </row>
    <row r="10568" spans="9:10" ht="18" hidden="1">
      <c r="I10568" s="25"/>
      <c r="J10568" s="26"/>
    </row>
    <row r="10570" spans="9:10" ht="18" hidden="1">
      <c r="I10570" s="25"/>
      <c r="J10570" s="26"/>
    </row>
    <row r="10572" spans="9:10" ht="18" hidden="1">
      <c r="I10572" s="25"/>
      <c r="J10572" s="26"/>
    </row>
    <row r="10574" spans="9:10" ht="18" hidden="1">
      <c r="I10574" s="25"/>
      <c r="J10574" s="26"/>
    </row>
    <row r="10576" spans="9:10" ht="18" hidden="1">
      <c r="I10576" s="25"/>
      <c r="J10576" s="26"/>
    </row>
    <row r="10578" spans="9:10" ht="18" hidden="1">
      <c r="I10578" s="25"/>
      <c r="J10578" s="26"/>
    </row>
    <row r="10580" spans="9:10" ht="18" hidden="1">
      <c r="I10580" s="25"/>
      <c r="J10580" s="26"/>
    </row>
    <row r="10582" spans="9:10" ht="18" hidden="1">
      <c r="I10582" s="25"/>
      <c r="J10582" s="26"/>
    </row>
    <row r="10584" spans="9:10" ht="18" hidden="1">
      <c r="I10584" s="25"/>
      <c r="J10584" s="26"/>
    </row>
    <row r="10586" spans="9:10" ht="18" hidden="1">
      <c r="I10586" s="25"/>
      <c r="J10586" s="26"/>
    </row>
    <row r="10588" spans="9:10" ht="18" hidden="1">
      <c r="I10588" s="25"/>
      <c r="J10588" s="26"/>
    </row>
    <row r="10590" spans="9:10" ht="18" hidden="1">
      <c r="I10590" s="25"/>
      <c r="J10590" s="26"/>
    </row>
    <row r="10592" spans="9:10" ht="18" hidden="1">
      <c r="I10592" s="25"/>
      <c r="J10592" s="26"/>
    </row>
    <row r="10594" spans="9:10" ht="18" hidden="1">
      <c r="I10594" s="25"/>
      <c r="J10594" s="26"/>
    </row>
    <row r="10596" spans="9:10" ht="18" hidden="1">
      <c r="I10596" s="25"/>
      <c r="J10596" s="26"/>
    </row>
    <row r="10598" spans="9:10" ht="18" hidden="1">
      <c r="I10598" s="25"/>
      <c r="J10598" s="26"/>
    </row>
    <row r="10600" spans="9:10" ht="18" hidden="1">
      <c r="I10600" s="25"/>
      <c r="J10600" s="26"/>
    </row>
    <row r="10602" spans="9:10" ht="18" hidden="1">
      <c r="I10602" s="25"/>
      <c r="J10602" s="26"/>
    </row>
    <row r="10604" spans="9:10" ht="18" hidden="1">
      <c r="I10604" s="25"/>
      <c r="J10604" s="26"/>
    </row>
    <row r="10606" spans="9:10" ht="18" hidden="1">
      <c r="I10606" s="25"/>
      <c r="J10606" s="26"/>
    </row>
    <row r="10608" spans="9:10" ht="18" hidden="1">
      <c r="I10608" s="25"/>
      <c r="J10608" s="26"/>
    </row>
    <row r="10610" spans="9:10" ht="18" hidden="1">
      <c r="I10610" s="25"/>
      <c r="J10610" s="26"/>
    </row>
    <row r="10612" spans="9:10" ht="18" hidden="1">
      <c r="I10612" s="25"/>
      <c r="J10612" s="26"/>
    </row>
    <row r="10614" spans="9:10" ht="18" hidden="1">
      <c r="I10614" s="25"/>
      <c r="J10614" s="26"/>
    </row>
    <row r="10616" spans="9:10" ht="18" hidden="1">
      <c r="I10616" s="25"/>
      <c r="J10616" s="26"/>
    </row>
    <row r="10618" spans="9:10" ht="18" hidden="1">
      <c r="I10618" s="25"/>
      <c r="J10618" s="26"/>
    </row>
    <row r="10620" spans="9:10" ht="18" hidden="1">
      <c r="I10620" s="25"/>
      <c r="J10620" s="26"/>
    </row>
    <row r="10622" spans="9:10" ht="18" hidden="1">
      <c r="I10622" s="25"/>
      <c r="J10622" s="26"/>
    </row>
    <row r="10624" spans="9:10" ht="18" hidden="1">
      <c r="I10624" s="25"/>
      <c r="J10624" s="26"/>
    </row>
    <row r="10626" spans="9:10" ht="18" hidden="1">
      <c r="I10626" s="25"/>
      <c r="J10626" s="26"/>
    </row>
    <row r="10628" spans="9:10" ht="18" hidden="1">
      <c r="I10628" s="25"/>
      <c r="J10628" s="26"/>
    </row>
    <row r="10630" spans="9:10" ht="18" hidden="1">
      <c r="I10630" s="25"/>
      <c r="J10630" s="26"/>
    </row>
    <row r="10632" spans="9:10" ht="18" hidden="1">
      <c r="I10632" s="25"/>
      <c r="J10632" s="26"/>
    </row>
    <row r="10634" spans="9:10" ht="18" hidden="1">
      <c r="I10634" s="25"/>
      <c r="J10634" s="26"/>
    </row>
    <row r="10636" spans="9:10" ht="18" hidden="1">
      <c r="I10636" s="25"/>
      <c r="J10636" s="26"/>
    </row>
    <row r="10638" spans="9:10" ht="18" hidden="1">
      <c r="I10638" s="25"/>
      <c r="J10638" s="26"/>
    </row>
    <row r="10640" spans="9:10" ht="18" hidden="1">
      <c r="I10640" s="25"/>
      <c r="J10640" s="26"/>
    </row>
    <row r="10642" spans="9:10" ht="18" hidden="1">
      <c r="I10642" s="25"/>
      <c r="J10642" s="26"/>
    </row>
    <row r="10644" spans="9:10" ht="18" hidden="1">
      <c r="I10644" s="25"/>
      <c r="J10644" s="26"/>
    </row>
    <row r="10646" spans="9:10" ht="18" hidden="1">
      <c r="I10646" s="25"/>
      <c r="J10646" s="26"/>
    </row>
    <row r="10648" spans="9:10" ht="18" hidden="1">
      <c r="I10648" s="25"/>
      <c r="J10648" s="26"/>
    </row>
    <row r="10650" spans="9:10" ht="18" hidden="1">
      <c r="I10650" s="25"/>
      <c r="J10650" s="26"/>
    </row>
    <row r="10652" spans="9:10" ht="18" hidden="1">
      <c r="I10652" s="25"/>
      <c r="J10652" s="26"/>
    </row>
    <row r="10654" spans="9:10" ht="18" hidden="1">
      <c r="I10654" s="25"/>
      <c r="J10654" s="26"/>
    </row>
    <row r="10656" spans="9:10" ht="18" hidden="1">
      <c r="I10656" s="25"/>
      <c r="J10656" s="26"/>
    </row>
    <row r="10658" spans="9:10" ht="18" hidden="1">
      <c r="I10658" s="25"/>
      <c r="J10658" s="26"/>
    </row>
    <row r="10660" spans="9:10" ht="18" hidden="1">
      <c r="I10660" s="25"/>
      <c r="J10660" s="26"/>
    </row>
    <row r="10662" spans="9:10" ht="18" hidden="1">
      <c r="I10662" s="25"/>
      <c r="J10662" s="26"/>
    </row>
    <row r="10664" spans="9:10" ht="18" hidden="1">
      <c r="I10664" s="25"/>
      <c r="J10664" s="26"/>
    </row>
    <row r="10666" spans="9:10" ht="18" hidden="1">
      <c r="I10666" s="25"/>
      <c r="J10666" s="26"/>
    </row>
    <row r="10668" spans="9:10" ht="18" hidden="1">
      <c r="I10668" s="25"/>
      <c r="J10668" s="26"/>
    </row>
    <row r="10670" spans="9:10" ht="18" hidden="1">
      <c r="I10670" s="25"/>
      <c r="J10670" s="26"/>
    </row>
    <row r="10672" spans="9:10" ht="18" hidden="1">
      <c r="I10672" s="25"/>
      <c r="J10672" s="26"/>
    </row>
    <row r="10674" spans="9:10" ht="18" hidden="1">
      <c r="I10674" s="25"/>
      <c r="J10674" s="26"/>
    </row>
    <row r="10676" spans="9:10" ht="18" hidden="1">
      <c r="I10676" s="25"/>
      <c r="J10676" s="26"/>
    </row>
    <row r="10678" spans="9:10" ht="18" hidden="1">
      <c r="I10678" s="25"/>
      <c r="J10678" s="26"/>
    </row>
    <row r="10680" spans="9:10" ht="18" hidden="1">
      <c r="I10680" s="25"/>
      <c r="J10680" s="26"/>
    </row>
    <row r="10682" spans="9:10" ht="18" hidden="1">
      <c r="I10682" s="25"/>
      <c r="J10682" s="26"/>
    </row>
    <row r="10684" spans="9:10" ht="18" hidden="1">
      <c r="I10684" s="25"/>
      <c r="J10684" s="26"/>
    </row>
    <row r="10686" spans="9:10" ht="18" hidden="1">
      <c r="I10686" s="25"/>
      <c r="J10686" s="26"/>
    </row>
    <row r="10688" spans="9:10" ht="18" hidden="1">
      <c r="I10688" s="25"/>
      <c r="J10688" s="26"/>
    </row>
    <row r="10690" spans="9:10" ht="18" hidden="1">
      <c r="I10690" s="25"/>
      <c r="J10690" s="26"/>
    </row>
    <row r="10692" spans="9:10" ht="18" hidden="1">
      <c r="I10692" s="25"/>
      <c r="J10692" s="26"/>
    </row>
    <row r="10694" spans="9:10" ht="18" hidden="1">
      <c r="I10694" s="25"/>
      <c r="J10694" s="26"/>
    </row>
    <row r="10696" spans="9:10" ht="18" hidden="1">
      <c r="I10696" s="25"/>
      <c r="J10696" s="26"/>
    </row>
    <row r="10698" spans="9:10" ht="18" hidden="1">
      <c r="I10698" s="25"/>
      <c r="J10698" s="26"/>
    </row>
    <row r="10700" spans="9:10" ht="18" hidden="1">
      <c r="I10700" s="25"/>
      <c r="J10700" s="26"/>
    </row>
    <row r="10702" spans="9:10" ht="18" hidden="1">
      <c r="I10702" s="25"/>
      <c r="J10702" s="26"/>
    </row>
    <row r="10704" spans="9:10" ht="18" hidden="1">
      <c r="I10704" s="25"/>
      <c r="J10704" s="26"/>
    </row>
    <row r="10706" spans="9:10" ht="18" hidden="1">
      <c r="I10706" s="25"/>
      <c r="J10706" s="26"/>
    </row>
    <row r="10708" spans="9:10" ht="18" hidden="1">
      <c r="I10708" s="25"/>
      <c r="J10708" s="26"/>
    </row>
    <row r="10710" spans="9:10" ht="18" hidden="1">
      <c r="I10710" s="25"/>
      <c r="J10710" s="26"/>
    </row>
    <row r="10712" spans="9:10" ht="18" hidden="1">
      <c r="I10712" s="25"/>
      <c r="J10712" s="26"/>
    </row>
    <row r="10714" spans="9:10" ht="18" hidden="1">
      <c r="I10714" s="25"/>
      <c r="J10714" s="26"/>
    </row>
    <row r="10716" spans="9:10" ht="18" hidden="1">
      <c r="I10716" s="25"/>
      <c r="J10716" s="26"/>
    </row>
    <row r="10718" spans="9:10" ht="18" hidden="1">
      <c r="I10718" s="25"/>
      <c r="J10718" s="26"/>
    </row>
    <row r="10720" spans="9:10" ht="18" hidden="1">
      <c r="I10720" s="25"/>
      <c r="J10720" s="26"/>
    </row>
    <row r="10722" spans="9:10" ht="18" hidden="1">
      <c r="I10722" s="25"/>
      <c r="J10722" s="26"/>
    </row>
    <row r="10724" spans="9:10" ht="18" hidden="1">
      <c r="I10724" s="25"/>
      <c r="J10724" s="26"/>
    </row>
    <row r="10726" spans="9:10" ht="18" hidden="1">
      <c r="I10726" s="25"/>
      <c r="J10726" s="26"/>
    </row>
    <row r="10728" spans="9:10" ht="18" hidden="1">
      <c r="I10728" s="25"/>
      <c r="J10728" s="26"/>
    </row>
    <row r="10730" spans="9:10" ht="18" hidden="1">
      <c r="I10730" s="25"/>
      <c r="J10730" s="26"/>
    </row>
    <row r="10732" spans="9:10" ht="18" hidden="1">
      <c r="I10732" s="25"/>
      <c r="J10732" s="26"/>
    </row>
    <row r="10734" spans="9:10" ht="18" hidden="1">
      <c r="I10734" s="25"/>
      <c r="J10734" s="26"/>
    </row>
    <row r="10736" spans="9:10" ht="18" hidden="1">
      <c r="I10736" s="25"/>
      <c r="J10736" s="26"/>
    </row>
    <row r="10738" spans="9:10" ht="18" hidden="1">
      <c r="I10738" s="25"/>
      <c r="J10738" s="26"/>
    </row>
    <row r="10740" spans="9:10" ht="18" hidden="1">
      <c r="I10740" s="25"/>
      <c r="J10740" s="26"/>
    </row>
    <row r="10742" spans="9:10" ht="18" hidden="1">
      <c r="I10742" s="25"/>
      <c r="J10742" s="26"/>
    </row>
    <row r="10744" spans="9:10" ht="18" hidden="1">
      <c r="I10744" s="25"/>
      <c r="J10744" s="26"/>
    </row>
    <row r="10746" spans="9:10" ht="18" hidden="1">
      <c r="I10746" s="25"/>
      <c r="J10746" s="26"/>
    </row>
    <row r="10748" spans="9:10" ht="18" hidden="1">
      <c r="I10748" s="25"/>
      <c r="J10748" s="26"/>
    </row>
    <row r="10750" spans="9:10" ht="18" hidden="1">
      <c r="I10750" s="25"/>
      <c r="J10750" s="26"/>
    </row>
    <row r="10752" spans="9:10" ht="18" hidden="1">
      <c r="I10752" s="25"/>
      <c r="J10752" s="26"/>
    </row>
    <row r="10754" spans="9:10" ht="18" hidden="1">
      <c r="I10754" s="25"/>
      <c r="J10754" s="26"/>
    </row>
    <row r="10756" spans="9:10" ht="18" hidden="1">
      <c r="I10756" s="25"/>
      <c r="J10756" s="26"/>
    </row>
    <row r="10758" spans="9:10" ht="18" hidden="1">
      <c r="I10758" s="25"/>
      <c r="J10758" s="26"/>
    </row>
    <row r="10760" spans="9:10" ht="18" hidden="1">
      <c r="I10760" s="25"/>
      <c r="J10760" s="26"/>
    </row>
    <row r="10762" spans="9:10" ht="18" hidden="1">
      <c r="I10762" s="25"/>
      <c r="J10762" s="26"/>
    </row>
    <row r="10764" spans="9:10" ht="18" hidden="1">
      <c r="I10764" s="25"/>
      <c r="J10764" s="26"/>
    </row>
    <row r="10766" spans="9:10" ht="18" hidden="1">
      <c r="I10766" s="25"/>
      <c r="J10766" s="26"/>
    </row>
    <row r="10768" spans="9:10" ht="18" hidden="1">
      <c r="I10768" s="25"/>
      <c r="J10768" s="26"/>
    </row>
    <row r="10770" spans="9:10" ht="18" hidden="1">
      <c r="I10770" s="25"/>
      <c r="J10770" s="26"/>
    </row>
    <row r="10772" spans="9:10" ht="18" hidden="1">
      <c r="I10772" s="25"/>
      <c r="J10772" s="26"/>
    </row>
    <row r="10774" spans="9:10" ht="18" hidden="1">
      <c r="I10774" s="25"/>
      <c r="J10774" s="26"/>
    </row>
    <row r="10776" spans="9:10" ht="18" hidden="1">
      <c r="I10776" s="25"/>
      <c r="J10776" s="26"/>
    </row>
    <row r="10778" spans="9:10" ht="18" hidden="1">
      <c r="I10778" s="25"/>
      <c r="J10778" s="26"/>
    </row>
    <row r="10780" spans="9:10" ht="18" hidden="1">
      <c r="I10780" s="25"/>
      <c r="J10780" s="26"/>
    </row>
    <row r="10782" spans="9:10" ht="18" hidden="1">
      <c r="I10782" s="25"/>
      <c r="J10782" s="26"/>
    </row>
    <row r="10784" spans="9:10" ht="18" hidden="1">
      <c r="I10784" s="25"/>
      <c r="J10784" s="26"/>
    </row>
    <row r="10786" spans="9:10" ht="18" hidden="1">
      <c r="I10786" s="25"/>
      <c r="J10786" s="26"/>
    </row>
    <row r="10788" spans="9:10" ht="18" hidden="1">
      <c r="I10788" s="25"/>
      <c r="J10788" s="26"/>
    </row>
    <row r="10790" spans="9:10" ht="18" hidden="1">
      <c r="I10790" s="25"/>
      <c r="J10790" s="26"/>
    </row>
    <row r="10792" spans="9:10" ht="18" hidden="1">
      <c r="I10792" s="25"/>
      <c r="J10792" s="26"/>
    </row>
    <row r="10794" spans="9:10" ht="18" hidden="1">
      <c r="I10794" s="25"/>
      <c r="J10794" s="26"/>
    </row>
    <row r="10796" spans="9:10" ht="18" hidden="1">
      <c r="I10796" s="25"/>
      <c r="J10796" s="26"/>
    </row>
    <row r="10798" spans="9:10" ht="18" hidden="1">
      <c r="I10798" s="25"/>
      <c r="J10798" s="26"/>
    </row>
    <row r="10800" spans="9:10" ht="18" hidden="1">
      <c r="I10800" s="25"/>
      <c r="J10800" s="26"/>
    </row>
    <row r="10802" spans="9:10" ht="18" hidden="1">
      <c r="I10802" s="25"/>
      <c r="J10802" s="26"/>
    </row>
    <row r="10804" spans="9:10" ht="18" hidden="1">
      <c r="I10804" s="25"/>
      <c r="J10804" s="26"/>
    </row>
    <row r="10806" spans="9:10" ht="18" hidden="1">
      <c r="I10806" s="25"/>
      <c r="J10806" s="26"/>
    </row>
    <row r="10808" spans="9:10" ht="18" hidden="1">
      <c r="I10808" s="25"/>
      <c r="J10808" s="26"/>
    </row>
    <row r="10810" spans="9:10" ht="18" hidden="1">
      <c r="I10810" s="25"/>
      <c r="J10810" s="26"/>
    </row>
    <row r="10812" spans="9:10" ht="18" hidden="1">
      <c r="I10812" s="25"/>
      <c r="J10812" s="26"/>
    </row>
    <row r="10814" spans="9:10" ht="18" hidden="1">
      <c r="I10814" s="25"/>
      <c r="J10814" s="26"/>
    </row>
    <row r="10816" spans="9:10" ht="18" hidden="1">
      <c r="I10816" s="25"/>
      <c r="J10816" s="26"/>
    </row>
    <row r="10818" spans="9:10" ht="18" hidden="1">
      <c r="I10818" s="25"/>
      <c r="J10818" s="26"/>
    </row>
    <row r="10820" spans="9:10" ht="18" hidden="1">
      <c r="I10820" s="25"/>
      <c r="J10820" s="26"/>
    </row>
    <row r="10822" spans="9:10" ht="18" hidden="1">
      <c r="I10822" s="25"/>
      <c r="J10822" s="26"/>
    </row>
    <row r="10824" spans="9:10" ht="18" hidden="1">
      <c r="I10824" s="25"/>
      <c r="J10824" s="26"/>
    </row>
    <row r="10826" spans="9:10" ht="18" hidden="1">
      <c r="I10826" s="25"/>
      <c r="J10826" s="26"/>
    </row>
    <row r="10828" spans="9:10" ht="18" hidden="1">
      <c r="I10828" s="25"/>
      <c r="J10828" s="26"/>
    </row>
    <row r="10830" spans="9:10" ht="18" hidden="1">
      <c r="I10830" s="25"/>
      <c r="J10830" s="26"/>
    </row>
    <row r="10832" spans="9:10" ht="18" hidden="1">
      <c r="I10832" s="25"/>
      <c r="J10832" s="26"/>
    </row>
    <row r="10834" spans="9:10" ht="18" hidden="1">
      <c r="I10834" s="25"/>
      <c r="J10834" s="26"/>
    </row>
    <row r="10836" spans="9:10" ht="18" hidden="1">
      <c r="I10836" s="25"/>
      <c r="J10836" s="26"/>
    </row>
    <row r="10838" spans="9:10" ht="18" hidden="1">
      <c r="I10838" s="25"/>
      <c r="J10838" s="26"/>
    </row>
    <row r="10840" spans="9:10" ht="18" hidden="1">
      <c r="I10840" s="25"/>
      <c r="J10840" s="26"/>
    </row>
    <row r="10842" spans="9:10" ht="18" hidden="1">
      <c r="I10842" s="25"/>
      <c r="J10842" s="26"/>
    </row>
    <row r="10844" spans="9:10" ht="18" hidden="1">
      <c r="I10844" s="25"/>
      <c r="J10844" s="26"/>
    </row>
    <row r="10846" spans="9:10" ht="18" hidden="1">
      <c r="I10846" s="25"/>
      <c r="J10846" s="26"/>
    </row>
    <row r="10848" spans="9:10" ht="18" hidden="1">
      <c r="I10848" s="25"/>
      <c r="J10848" s="26"/>
    </row>
    <row r="10850" spans="9:10" ht="18" hidden="1">
      <c r="I10850" s="25"/>
      <c r="J10850" s="26"/>
    </row>
    <row r="10852" spans="9:10" ht="18" hidden="1">
      <c r="I10852" s="25"/>
      <c r="J10852" s="26"/>
    </row>
    <row r="10854" spans="9:10" ht="18" hidden="1">
      <c r="I10854" s="25"/>
      <c r="J10854" s="26"/>
    </row>
    <row r="10856" spans="9:10" ht="18" hidden="1">
      <c r="I10856" s="25"/>
      <c r="J10856" s="26"/>
    </row>
    <row r="10858" spans="9:10" ht="18" hidden="1">
      <c r="I10858" s="25"/>
      <c r="J10858" s="26"/>
    </row>
    <row r="10860" spans="9:10" ht="18" hidden="1">
      <c r="I10860" s="25"/>
      <c r="J10860" s="26"/>
    </row>
    <row r="10862" spans="9:10" ht="18" hidden="1">
      <c r="I10862" s="25"/>
      <c r="J10862" s="26"/>
    </row>
    <row r="10864" spans="9:10" ht="18" hidden="1">
      <c r="I10864" s="25"/>
      <c r="J10864" s="26"/>
    </row>
    <row r="10866" spans="9:10" ht="18" hidden="1">
      <c r="I10866" s="25"/>
      <c r="J10866" s="26"/>
    </row>
    <row r="10868" spans="9:10" ht="18" hidden="1">
      <c r="I10868" s="25"/>
      <c r="J10868" s="26"/>
    </row>
    <row r="10870" spans="9:10" ht="18" hidden="1">
      <c r="I10870" s="25"/>
      <c r="J10870" s="26"/>
    </row>
    <row r="10872" spans="9:10" ht="18" hidden="1">
      <c r="I10872" s="25"/>
      <c r="J10872" s="26"/>
    </row>
    <row r="10874" spans="9:10" ht="18" hidden="1">
      <c r="I10874" s="25"/>
      <c r="J10874" s="26"/>
    </row>
    <row r="10876" spans="9:10" ht="18" hidden="1">
      <c r="I10876" s="25"/>
      <c r="J10876" s="26"/>
    </row>
    <row r="10878" spans="9:10" ht="18" hidden="1">
      <c r="I10878" s="25"/>
      <c r="J10878" s="26"/>
    </row>
    <row r="10880" spans="9:10" ht="18" hidden="1">
      <c r="I10880" s="25"/>
      <c r="J10880" s="26"/>
    </row>
    <row r="10882" spans="9:10" ht="18" hidden="1">
      <c r="I10882" s="25"/>
      <c r="J10882" s="26"/>
    </row>
    <row r="10884" spans="9:10" ht="18" hidden="1">
      <c r="I10884" s="25"/>
      <c r="J10884" s="26"/>
    </row>
    <row r="10886" spans="9:10" ht="18" hidden="1">
      <c r="I10886" s="25"/>
      <c r="J10886" s="26"/>
    </row>
    <row r="10888" spans="9:10" ht="18" hidden="1">
      <c r="I10888" s="25"/>
      <c r="J10888" s="26"/>
    </row>
    <row r="10890" spans="9:10" ht="18" hidden="1">
      <c r="I10890" s="25"/>
      <c r="J10890" s="26"/>
    </row>
    <row r="10892" spans="9:10" ht="18" hidden="1">
      <c r="I10892" s="25"/>
      <c r="J10892" s="26"/>
    </row>
    <row r="10894" spans="9:10" ht="18" hidden="1">
      <c r="I10894" s="25"/>
      <c r="J10894" s="26"/>
    </row>
    <row r="10896" spans="9:10" ht="18" hidden="1">
      <c r="I10896" s="25"/>
      <c r="J10896" s="26"/>
    </row>
    <row r="10898" spans="9:10" ht="18" hidden="1">
      <c r="I10898" s="25"/>
      <c r="J10898" s="26"/>
    </row>
    <row r="10900" spans="9:10" ht="18" hidden="1">
      <c r="I10900" s="25"/>
      <c r="J10900" s="26"/>
    </row>
    <row r="10902" spans="9:10" ht="18" hidden="1">
      <c r="I10902" s="25"/>
      <c r="J10902" s="26"/>
    </row>
    <row r="10904" spans="9:10" ht="18" hidden="1">
      <c r="I10904" s="25"/>
      <c r="J10904" s="26"/>
    </row>
    <row r="10906" spans="9:10" ht="18" hidden="1">
      <c r="I10906" s="25"/>
      <c r="J10906" s="26"/>
    </row>
    <row r="10908" spans="9:10" ht="18" hidden="1">
      <c r="I10908" s="25"/>
      <c r="J10908" s="26"/>
    </row>
    <row r="10910" spans="9:10" ht="18" hidden="1">
      <c r="I10910" s="25"/>
      <c r="J10910" s="26"/>
    </row>
    <row r="10912" spans="9:10" ht="18" hidden="1">
      <c r="I10912" s="25"/>
      <c r="J10912" s="26"/>
    </row>
    <row r="10914" spans="9:10" ht="18" hidden="1">
      <c r="I10914" s="25"/>
      <c r="J10914" s="26"/>
    </row>
    <row r="10916" spans="9:10" ht="18" hidden="1">
      <c r="I10916" s="25"/>
      <c r="J10916" s="26"/>
    </row>
    <row r="10918" spans="9:10" ht="18" hidden="1">
      <c r="I10918" s="25"/>
      <c r="J10918" s="26"/>
    </row>
    <row r="10920" spans="9:10" ht="18" hidden="1">
      <c r="I10920" s="25"/>
      <c r="J10920" s="26"/>
    </row>
    <row r="10922" spans="9:10" ht="18" hidden="1">
      <c r="I10922" s="25"/>
      <c r="J10922" s="26"/>
    </row>
    <row r="10924" spans="9:10" ht="18" hidden="1">
      <c r="I10924" s="25"/>
      <c r="J10924" s="26"/>
    </row>
    <row r="10926" spans="9:10" ht="18" hidden="1">
      <c r="I10926" s="25"/>
      <c r="J10926" s="26"/>
    </row>
    <row r="10928" spans="9:10" ht="18" hidden="1">
      <c r="I10928" s="25"/>
      <c r="J10928" s="26"/>
    </row>
    <row r="10930" spans="9:10" ht="18" hidden="1">
      <c r="I10930" s="25"/>
      <c r="J10930" s="26"/>
    </row>
    <row r="10932" spans="9:10" ht="18" hidden="1">
      <c r="I10932" s="25"/>
      <c r="J10932" s="26"/>
    </row>
    <row r="10934" spans="9:10" ht="18" hidden="1">
      <c r="I10934" s="25"/>
      <c r="J10934" s="26"/>
    </row>
    <row r="10936" spans="9:10" ht="18" hidden="1">
      <c r="I10936" s="25"/>
      <c r="J10936" s="26"/>
    </row>
    <row r="10938" spans="9:10" ht="18" hidden="1">
      <c r="I10938" s="25"/>
      <c r="J10938" s="26"/>
    </row>
    <row r="10940" spans="9:10" ht="18" hidden="1">
      <c r="I10940" s="25"/>
      <c r="J10940" s="26"/>
    </row>
    <row r="10942" spans="9:10" ht="18" hidden="1">
      <c r="I10942" s="25"/>
      <c r="J10942" s="26"/>
    </row>
    <row r="10944" spans="9:10" ht="18" hidden="1">
      <c r="I10944" s="25"/>
      <c r="J10944" s="26"/>
    </row>
    <row r="10946" spans="9:10" ht="18" hidden="1">
      <c r="I10946" s="25"/>
      <c r="J10946" s="26"/>
    </row>
    <row r="10948" spans="9:10" ht="18" hidden="1">
      <c r="I10948" s="25"/>
      <c r="J10948" s="26"/>
    </row>
    <row r="10950" spans="9:10" ht="18" hidden="1">
      <c r="I10950" s="25"/>
      <c r="J10950" s="26"/>
    </row>
    <row r="10952" spans="9:10" ht="18" hidden="1">
      <c r="I10952" s="25"/>
      <c r="J10952" s="26"/>
    </row>
    <row r="10954" spans="9:10" ht="18" hidden="1">
      <c r="I10954" s="25"/>
      <c r="J10954" s="26"/>
    </row>
    <row r="10956" spans="9:10" ht="18" hidden="1">
      <c r="I10956" s="25"/>
      <c r="J10956" s="26"/>
    </row>
    <row r="10958" spans="9:10" ht="18" hidden="1">
      <c r="I10958" s="25"/>
      <c r="J10958" s="26"/>
    </row>
    <row r="10960" spans="9:10" ht="18" hidden="1">
      <c r="I10960" s="25"/>
      <c r="J10960" s="26"/>
    </row>
    <row r="10962" spans="9:10" ht="18" hidden="1">
      <c r="I10962" s="25"/>
      <c r="J10962" s="26"/>
    </row>
    <row r="10964" spans="9:10" ht="18" hidden="1">
      <c r="I10964" s="25"/>
      <c r="J10964" s="26"/>
    </row>
    <row r="10966" spans="9:10" ht="18" hidden="1">
      <c r="I10966" s="25"/>
      <c r="J10966" s="26"/>
    </row>
    <row r="10968" spans="9:10" ht="18" hidden="1">
      <c r="I10968" s="25"/>
      <c r="J10968" s="26"/>
    </row>
    <row r="10970" spans="9:10" ht="18" hidden="1">
      <c r="I10970" s="25"/>
      <c r="J10970" s="26"/>
    </row>
    <row r="10972" spans="9:10" ht="18" hidden="1">
      <c r="I10972" s="25"/>
      <c r="J10972" s="26"/>
    </row>
    <row r="10974" spans="9:10" ht="18" hidden="1">
      <c r="I10974" s="25"/>
      <c r="J10974" s="26"/>
    </row>
    <row r="10976" spans="9:10" ht="18" hidden="1">
      <c r="I10976" s="25"/>
      <c r="J10976" s="26"/>
    </row>
    <row r="10978" spans="9:10" ht="18" hidden="1">
      <c r="I10978" s="25"/>
      <c r="J10978" s="26"/>
    </row>
    <row r="10980" spans="9:10" ht="18" hidden="1">
      <c r="I10980" s="25"/>
      <c r="J10980" s="26"/>
    </row>
    <row r="10982" spans="9:10" ht="18" hidden="1">
      <c r="I10982" s="25"/>
      <c r="J10982" s="26"/>
    </row>
    <row r="10984" spans="9:10" ht="18" hidden="1">
      <c r="I10984" s="25"/>
      <c r="J10984" s="26"/>
    </row>
    <row r="10986" spans="9:10" ht="18" hidden="1">
      <c r="I10986" s="25"/>
      <c r="J10986" s="26"/>
    </row>
    <row r="10988" spans="9:10" ht="18" hidden="1">
      <c r="I10988" s="25"/>
      <c r="J10988" s="26"/>
    </row>
    <row r="10990" spans="9:10" ht="18" hidden="1">
      <c r="I10990" s="25"/>
      <c r="J10990" s="26"/>
    </row>
    <row r="10992" spans="9:10" ht="18" hidden="1">
      <c r="I10992" s="25"/>
      <c r="J10992" s="26"/>
    </row>
    <row r="10994" spans="9:10" ht="18" hidden="1">
      <c r="I10994" s="25"/>
      <c r="J10994" s="26"/>
    </row>
    <row r="10996" spans="9:10" ht="18" hidden="1">
      <c r="I10996" s="25"/>
      <c r="J10996" s="26"/>
    </row>
    <row r="10998" spans="9:10" ht="18" hidden="1">
      <c r="I10998" s="25"/>
      <c r="J10998" s="26"/>
    </row>
    <row r="11000" spans="9:10" ht="18" hidden="1">
      <c r="I11000" s="25"/>
      <c r="J11000" s="26"/>
    </row>
    <row r="11002" spans="9:10" ht="18" hidden="1">
      <c r="I11002" s="25"/>
      <c r="J11002" s="26"/>
    </row>
    <row r="11004" spans="9:10" ht="18" hidden="1">
      <c r="I11004" s="25"/>
      <c r="J11004" s="26"/>
    </row>
    <row r="11006" spans="9:10" ht="18" hidden="1">
      <c r="I11006" s="25"/>
      <c r="J11006" s="26"/>
    </row>
    <row r="11008" spans="9:10" ht="18" hidden="1">
      <c r="I11008" s="25"/>
      <c r="J11008" s="26"/>
    </row>
    <row r="11010" spans="9:10" ht="18" hidden="1">
      <c r="I11010" s="25"/>
      <c r="J11010" s="26"/>
    </row>
    <row r="11012" spans="9:10" ht="18" hidden="1">
      <c r="I11012" s="25"/>
      <c r="J11012" s="26"/>
    </row>
    <row r="11014" spans="9:10" ht="18" hidden="1">
      <c r="I11014" s="25"/>
      <c r="J11014" s="26"/>
    </row>
    <row r="11016" spans="9:10" ht="18" hidden="1">
      <c r="I11016" s="25"/>
      <c r="J11016" s="26"/>
    </row>
    <row r="11018" spans="9:10" ht="18" hidden="1">
      <c r="I11018" s="25"/>
      <c r="J11018" s="26"/>
    </row>
    <row r="11020" spans="9:10" ht="18" hidden="1">
      <c r="I11020" s="25"/>
      <c r="J11020" s="26"/>
    </row>
    <row r="11022" spans="9:10" ht="18" hidden="1">
      <c r="I11022" s="25"/>
      <c r="J11022" s="26"/>
    </row>
    <row r="11024" spans="9:10" ht="18" hidden="1">
      <c r="I11024" s="25"/>
      <c r="J11024" s="26"/>
    </row>
    <row r="11026" spans="9:10" ht="18" hidden="1">
      <c r="I11026" s="25"/>
      <c r="J11026" s="26"/>
    </row>
    <row r="11028" spans="9:10" ht="18" hidden="1">
      <c r="I11028" s="25"/>
      <c r="J11028" s="26"/>
    </row>
    <row r="11030" spans="9:10" ht="18" hidden="1">
      <c r="I11030" s="25"/>
      <c r="J11030" s="26"/>
    </row>
    <row r="11032" spans="9:10" ht="18" hidden="1">
      <c r="I11032" s="25"/>
      <c r="J11032" s="26"/>
    </row>
    <row r="11034" spans="9:10" ht="18" hidden="1">
      <c r="I11034" s="25"/>
      <c r="J11034" s="26"/>
    </row>
    <row r="11036" spans="9:10" ht="18" hidden="1">
      <c r="I11036" s="25"/>
      <c r="J11036" s="26"/>
    </row>
    <row r="11038" spans="9:10" ht="18" hidden="1">
      <c r="I11038" s="25"/>
      <c r="J11038" s="26"/>
    </row>
    <row r="11040" spans="9:10" ht="18" hidden="1">
      <c r="I11040" s="25"/>
      <c r="J11040" s="26"/>
    </row>
    <row r="11042" spans="9:10" ht="18" hidden="1">
      <c r="I11042" s="25"/>
      <c r="J11042" s="26"/>
    </row>
    <row r="11044" spans="9:10" ht="18" hidden="1">
      <c r="I11044" s="25"/>
      <c r="J11044" s="26"/>
    </row>
    <row r="11046" spans="9:10" ht="18" hidden="1">
      <c r="I11046" s="25"/>
      <c r="J11046" s="26"/>
    </row>
    <row r="11048" spans="9:10" ht="18" hidden="1">
      <c r="I11048" s="25"/>
      <c r="J11048" s="26"/>
    </row>
    <row r="11050" spans="9:10" ht="18" hidden="1">
      <c r="I11050" s="25"/>
      <c r="J11050" s="26"/>
    </row>
    <row r="11052" spans="9:10" ht="18" hidden="1">
      <c r="I11052" s="25"/>
      <c r="J11052" s="26"/>
    </row>
    <row r="11054" spans="9:10" ht="18" hidden="1">
      <c r="I11054" s="25"/>
      <c r="J11054" s="26"/>
    </row>
    <row r="11056" spans="9:10" ht="18" hidden="1">
      <c r="I11056" s="25"/>
      <c r="J11056" s="26"/>
    </row>
    <row r="11058" spans="9:10" ht="18" hidden="1">
      <c r="I11058" s="25"/>
      <c r="J11058" s="26"/>
    </row>
    <row r="11060" spans="9:10" ht="18" hidden="1">
      <c r="I11060" s="25"/>
      <c r="J11060" s="26"/>
    </row>
    <row r="11062" spans="9:10" ht="18" hidden="1">
      <c r="I11062" s="25"/>
      <c r="J11062" s="26"/>
    </row>
    <row r="11064" spans="9:10" ht="18" hidden="1">
      <c r="I11064" s="25"/>
      <c r="J11064" s="26"/>
    </row>
    <row r="11066" spans="9:10" ht="18" hidden="1">
      <c r="I11066" s="25"/>
      <c r="J11066" s="26"/>
    </row>
    <row r="11068" spans="9:10" ht="18" hidden="1">
      <c r="I11068" s="25"/>
      <c r="J11068" s="26"/>
    </row>
    <row r="11070" spans="9:10" ht="18" hidden="1">
      <c r="I11070" s="25"/>
      <c r="J11070" s="26"/>
    </row>
    <row r="11072" spans="9:10" ht="18" hidden="1">
      <c r="I11072" s="25"/>
      <c r="J11072" s="26"/>
    </row>
    <row r="11074" spans="9:10" ht="18" hidden="1">
      <c r="I11074" s="25"/>
      <c r="J11074" s="26"/>
    </row>
    <row r="11076" spans="9:10" ht="18" hidden="1">
      <c r="I11076" s="25"/>
      <c r="J11076" s="26"/>
    </row>
    <row r="11078" spans="9:10" ht="18" hidden="1">
      <c r="I11078" s="25"/>
      <c r="J11078" s="26"/>
    </row>
    <row r="11080" spans="9:10" ht="18" hidden="1">
      <c r="I11080" s="25"/>
      <c r="J11080" s="26"/>
    </row>
    <row r="11082" spans="9:10" ht="18" hidden="1">
      <c r="I11082" s="25"/>
      <c r="J11082" s="26"/>
    </row>
    <row r="11084" spans="9:10" ht="18" hidden="1">
      <c r="I11084" s="25"/>
      <c r="J11084" s="26"/>
    </row>
    <row r="11086" spans="9:10" ht="18" hidden="1">
      <c r="I11086" s="25"/>
      <c r="J11086" s="26"/>
    </row>
    <row r="11088" spans="9:10" ht="18" hidden="1">
      <c r="I11088" s="25"/>
      <c r="J11088" s="26"/>
    </row>
    <row r="11090" spans="9:10" ht="18" hidden="1">
      <c r="I11090" s="25"/>
      <c r="J11090" s="26"/>
    </row>
    <row r="11092" spans="9:10" ht="18" hidden="1">
      <c r="I11092" s="25"/>
      <c r="J11092" s="26"/>
    </row>
    <row r="11094" spans="9:10" ht="18" hidden="1">
      <c r="I11094" s="25"/>
      <c r="J11094" s="26"/>
    </row>
    <row r="11096" spans="9:10" ht="18" hidden="1">
      <c r="I11096" s="25"/>
      <c r="J11096" s="26"/>
    </row>
    <row r="11098" spans="9:10" ht="18" hidden="1">
      <c r="I11098" s="25"/>
      <c r="J11098" s="26"/>
    </row>
    <row r="11100" spans="9:10" ht="18" hidden="1">
      <c r="I11100" s="25"/>
      <c r="J11100" s="26"/>
    </row>
    <row r="11102" spans="9:10" ht="18" hidden="1">
      <c r="I11102" s="25"/>
      <c r="J11102" s="26"/>
    </row>
    <row r="11104" spans="9:10" ht="18" hidden="1">
      <c r="I11104" s="25"/>
      <c r="J11104" s="26"/>
    </row>
    <row r="11106" spans="9:10" ht="18" hidden="1">
      <c r="I11106" s="25"/>
      <c r="J11106" s="26"/>
    </row>
    <row r="11108" spans="9:10" ht="18" hidden="1">
      <c r="I11108" s="25"/>
      <c r="J11108" s="26"/>
    </row>
    <row r="11110" spans="9:10" ht="18" hidden="1">
      <c r="I11110" s="25"/>
      <c r="J11110" s="26"/>
    </row>
    <row r="11112" spans="9:10" ht="18" hidden="1">
      <c r="I11112" s="25"/>
      <c r="J11112" s="26"/>
    </row>
    <row r="11114" spans="9:10" ht="18" hidden="1">
      <c r="I11114" s="25"/>
      <c r="J11114" s="26"/>
    </row>
    <row r="11116" spans="9:10" ht="18" hidden="1">
      <c r="I11116" s="25"/>
      <c r="J11116" s="26"/>
    </row>
    <row r="11118" spans="9:10" ht="18" hidden="1">
      <c r="I11118" s="25"/>
      <c r="J11118" s="26"/>
    </row>
    <row r="11120" spans="9:10" ht="18" hidden="1">
      <c r="I11120" s="25"/>
      <c r="J11120" s="26"/>
    </row>
    <row r="11122" spans="9:10" ht="18" hidden="1">
      <c r="I11122" s="25"/>
      <c r="J11122" s="26"/>
    </row>
    <row r="11124" spans="9:10" ht="18" hidden="1">
      <c r="I11124" s="25"/>
      <c r="J11124" s="26"/>
    </row>
    <row r="11126" spans="9:10" ht="18" hidden="1">
      <c r="I11126" s="25"/>
      <c r="J11126" s="26"/>
    </row>
    <row r="11128" spans="9:10" ht="18" hidden="1">
      <c r="I11128" s="25"/>
      <c r="J11128" s="26"/>
    </row>
    <row r="11130" spans="9:10" ht="18" hidden="1">
      <c r="I11130" s="25"/>
      <c r="J11130" s="26"/>
    </row>
    <row r="11132" spans="9:10" ht="18" hidden="1">
      <c r="I11132" s="25"/>
      <c r="J11132" s="26"/>
    </row>
    <row r="11134" spans="9:10" ht="18" hidden="1">
      <c r="I11134" s="25"/>
      <c r="J11134" s="26"/>
    </row>
    <row r="11136" spans="9:10" ht="18" hidden="1">
      <c r="I11136" s="25"/>
      <c r="J11136" s="26"/>
    </row>
    <row r="11138" spans="9:10" ht="18" hidden="1">
      <c r="I11138" s="25"/>
      <c r="J11138" s="26"/>
    </row>
    <row r="11140" spans="9:10" ht="18" hidden="1">
      <c r="I11140" s="25"/>
      <c r="J11140" s="26"/>
    </row>
    <row r="11142" spans="9:10" ht="18" hidden="1">
      <c r="I11142" s="25"/>
      <c r="J11142" s="26"/>
    </row>
    <row r="11144" spans="9:10" ht="18" hidden="1">
      <c r="I11144" s="25"/>
      <c r="J11144" s="26"/>
    </row>
    <row r="11146" spans="9:10" ht="18" hidden="1">
      <c r="I11146" s="25"/>
      <c r="J11146" s="26"/>
    </row>
    <row r="11148" spans="9:10" ht="18" hidden="1">
      <c r="I11148" s="25"/>
      <c r="J11148" s="26"/>
    </row>
    <row r="11150" spans="9:10" ht="18" hidden="1">
      <c r="I11150" s="25"/>
      <c r="J11150" s="26"/>
    </row>
    <row r="11152" spans="9:10" ht="18" hidden="1">
      <c r="I11152" s="25"/>
      <c r="J11152" s="26"/>
    </row>
    <row r="11154" spans="9:10" ht="18" hidden="1">
      <c r="I11154" s="25"/>
      <c r="J11154" s="26"/>
    </row>
    <row r="11156" spans="9:10" ht="18" hidden="1">
      <c r="I11156" s="25"/>
      <c r="J11156" s="26"/>
    </row>
    <row r="11158" spans="9:10" ht="18" hidden="1">
      <c r="I11158" s="25"/>
      <c r="J11158" s="26"/>
    </row>
    <row r="11160" spans="9:10" ht="18" hidden="1">
      <c r="I11160" s="25"/>
      <c r="J11160" s="26"/>
    </row>
    <row r="11162" spans="9:10" ht="18" hidden="1">
      <c r="I11162" s="25"/>
      <c r="J11162" s="26"/>
    </row>
    <row r="11164" spans="9:10" ht="18" hidden="1">
      <c r="I11164" s="25"/>
      <c r="J11164" s="26"/>
    </row>
    <row r="11166" spans="9:10" ht="18" hidden="1">
      <c r="I11166" s="25"/>
      <c r="J11166" s="26"/>
    </row>
    <row r="11168" spans="9:10" ht="18" hidden="1">
      <c r="I11168" s="25"/>
      <c r="J11168" s="26"/>
    </row>
    <row r="11170" spans="9:10" ht="18" hidden="1">
      <c r="I11170" s="25"/>
      <c r="J11170" s="26"/>
    </row>
    <row r="11172" spans="9:10" ht="18" hidden="1">
      <c r="I11172" s="25"/>
      <c r="J11172" s="26"/>
    </row>
    <row r="11174" spans="9:10" ht="18" hidden="1">
      <c r="I11174" s="25"/>
      <c r="J11174" s="26"/>
    </row>
    <row r="11176" spans="9:10" ht="18" hidden="1">
      <c r="I11176" s="25"/>
      <c r="J11176" s="26"/>
    </row>
    <row r="11178" spans="9:10" ht="18" hidden="1">
      <c r="I11178" s="25"/>
      <c r="J11178" s="26"/>
    </row>
    <row r="11180" spans="9:10" ht="18" hidden="1">
      <c r="I11180" s="25"/>
      <c r="J11180" s="26"/>
    </row>
    <row r="11182" spans="9:10" ht="18" hidden="1">
      <c r="I11182" s="25"/>
      <c r="J11182" s="26"/>
    </row>
    <row r="11184" spans="9:10" ht="18" hidden="1">
      <c r="I11184" s="25"/>
      <c r="J11184" s="26"/>
    </row>
    <row r="11186" spans="9:10" ht="18" hidden="1">
      <c r="I11186" s="25"/>
      <c r="J11186" s="26"/>
    </row>
    <row r="11188" spans="9:10" ht="18" hidden="1">
      <c r="I11188" s="25"/>
      <c r="J11188" s="26"/>
    </row>
    <row r="11190" spans="9:10" ht="18" hidden="1">
      <c r="I11190" s="25"/>
      <c r="J11190" s="26"/>
    </row>
    <row r="11192" spans="9:10" ht="18" hidden="1">
      <c r="I11192" s="25"/>
      <c r="J11192" s="26"/>
    </row>
    <row r="11194" spans="9:10" ht="18" hidden="1">
      <c r="I11194" s="25"/>
      <c r="J11194" s="26"/>
    </row>
    <row r="11196" spans="9:10" ht="18" hidden="1">
      <c r="I11196" s="25"/>
      <c r="J11196" s="26"/>
    </row>
    <row r="11198" spans="9:10" ht="18" hidden="1">
      <c r="I11198" s="25"/>
      <c r="J11198" s="26"/>
    </row>
    <row r="11200" spans="9:10" ht="18" hidden="1">
      <c r="I11200" s="25"/>
      <c r="J11200" s="26"/>
    </row>
    <row r="11202" spans="9:10" ht="18" hidden="1">
      <c r="I11202" s="25"/>
      <c r="J11202" s="26"/>
    </row>
    <row r="11204" spans="9:10" ht="18" hidden="1">
      <c r="I11204" s="25"/>
      <c r="J11204" s="26"/>
    </row>
    <row r="11206" spans="9:10" ht="18" hidden="1">
      <c r="I11206" s="25"/>
      <c r="J11206" s="26"/>
    </row>
    <row r="11208" spans="9:10" ht="18" hidden="1">
      <c r="I11208" s="25"/>
      <c r="J11208" s="26"/>
    </row>
    <row r="11210" spans="9:10" ht="18" hidden="1">
      <c r="I11210" s="25"/>
      <c r="J11210" s="26"/>
    </row>
    <row r="11212" spans="9:10" ht="18" hidden="1">
      <c r="I11212" s="25"/>
      <c r="J11212" s="26"/>
    </row>
    <row r="11214" spans="9:10" ht="18" hidden="1">
      <c r="I11214" s="25"/>
      <c r="J11214" s="26"/>
    </row>
    <row r="11216" spans="9:10" ht="18" hidden="1">
      <c r="I11216" s="25"/>
      <c r="J11216" s="26"/>
    </row>
    <row r="11218" spans="9:10" ht="18" hidden="1">
      <c r="I11218" s="25"/>
      <c r="J11218" s="26"/>
    </row>
    <row r="11220" spans="9:10" ht="18" hidden="1">
      <c r="I11220" s="25"/>
      <c r="J11220" s="26"/>
    </row>
    <row r="11222" spans="9:10" ht="18" hidden="1">
      <c r="I11222" s="25"/>
      <c r="J11222" s="26"/>
    </row>
    <row r="11224" spans="9:10" ht="18" hidden="1">
      <c r="I11224" s="25"/>
      <c r="J11224" s="26"/>
    </row>
    <row r="11226" spans="9:10" ht="18" hidden="1">
      <c r="I11226" s="25"/>
      <c r="J11226" s="26"/>
    </row>
    <row r="11228" spans="9:10" ht="18" hidden="1">
      <c r="I11228" s="25"/>
      <c r="J11228" s="26"/>
    </row>
    <row r="11230" spans="9:10" ht="18" hidden="1">
      <c r="I11230" s="25"/>
      <c r="J11230" s="26"/>
    </row>
    <row r="11232" spans="9:10" ht="18" hidden="1">
      <c r="I11232" s="25"/>
      <c r="J11232" s="26"/>
    </row>
    <row r="11234" spans="9:10" ht="18" hidden="1">
      <c r="I11234" s="25"/>
      <c r="J11234" s="26"/>
    </row>
    <row r="11236" spans="9:10" ht="18" hidden="1">
      <c r="I11236" s="25"/>
      <c r="J11236" s="26"/>
    </row>
    <row r="11238" spans="9:10" ht="18" hidden="1">
      <c r="I11238" s="25"/>
      <c r="J11238" s="26"/>
    </row>
    <row r="11240" spans="9:10" ht="18" hidden="1">
      <c r="I11240" s="25"/>
      <c r="J11240" s="26"/>
    </row>
    <row r="11242" spans="9:10" ht="18" hidden="1">
      <c r="I11242" s="25"/>
      <c r="J11242" s="26"/>
    </row>
    <row r="11244" spans="9:10" ht="18" hidden="1">
      <c r="I11244" s="25"/>
      <c r="J11244" s="26"/>
    </row>
    <row r="11246" spans="9:10" ht="18" hidden="1">
      <c r="I11246" s="25"/>
      <c r="J11246" s="26"/>
    </row>
    <row r="11248" spans="9:10" ht="18" hidden="1">
      <c r="I11248" s="25"/>
      <c r="J11248" s="26"/>
    </row>
    <row r="11250" spans="9:10" ht="18" hidden="1">
      <c r="I11250" s="25"/>
      <c r="J11250" s="26"/>
    </row>
    <row r="11252" spans="9:10" ht="18" hidden="1">
      <c r="I11252" s="25"/>
      <c r="J11252" s="26"/>
    </row>
    <row r="11254" spans="9:10" ht="18" hidden="1">
      <c r="I11254" s="25"/>
      <c r="J11254" s="26"/>
    </row>
    <row r="11256" spans="9:10" ht="18" hidden="1">
      <c r="I11256" s="25"/>
      <c r="J11256" s="26"/>
    </row>
    <row r="11258" spans="9:10" ht="18" hidden="1">
      <c r="I11258" s="25"/>
      <c r="J11258" s="26"/>
    </row>
    <row r="11260" spans="9:10" ht="18" hidden="1">
      <c r="I11260" s="25"/>
      <c r="J11260" s="26"/>
    </row>
    <row r="11262" spans="9:10" ht="18" hidden="1">
      <c r="I11262" s="25"/>
      <c r="J11262" s="26"/>
    </row>
    <row r="11264" spans="9:10" ht="18" hidden="1">
      <c r="I11264" s="25"/>
      <c r="J11264" s="26"/>
    </row>
    <row r="11266" spans="9:10" ht="18" hidden="1">
      <c r="I11266" s="25"/>
      <c r="J11266" s="26"/>
    </row>
    <row r="11268" spans="9:10" ht="18" hidden="1">
      <c r="I11268" s="25"/>
      <c r="J11268" s="26"/>
    </row>
    <row r="11270" spans="9:10" ht="18" hidden="1">
      <c r="I11270" s="25"/>
      <c r="J11270" s="26"/>
    </row>
    <row r="11272" spans="9:10" ht="18" hidden="1">
      <c r="I11272" s="25"/>
      <c r="J11272" s="26"/>
    </row>
    <row r="11274" spans="9:10" ht="18" hidden="1">
      <c r="I11274" s="25"/>
      <c r="J11274" s="26"/>
    </row>
    <row r="11276" spans="9:10" ht="18" hidden="1">
      <c r="I11276" s="25"/>
      <c r="J11276" s="26"/>
    </row>
    <row r="11278" spans="9:10" ht="18" hidden="1">
      <c r="I11278" s="25"/>
      <c r="J11278" s="26"/>
    </row>
    <row r="11280" spans="9:10" ht="18" hidden="1">
      <c r="I11280" s="25"/>
      <c r="J11280" s="26"/>
    </row>
    <row r="11282" spans="9:10" ht="18" hidden="1">
      <c r="I11282" s="25"/>
      <c r="J11282" s="26"/>
    </row>
    <row r="11284" spans="9:10" ht="18" hidden="1">
      <c r="I11284" s="25"/>
      <c r="J11284" s="26"/>
    </row>
    <row r="11286" spans="9:10" ht="18" hidden="1">
      <c r="I11286" s="25"/>
      <c r="J11286" s="26"/>
    </row>
    <row r="11288" spans="9:10" ht="18" hidden="1">
      <c r="I11288" s="25"/>
      <c r="J11288" s="26"/>
    </row>
    <row r="11290" spans="9:10" ht="18" hidden="1">
      <c r="I11290" s="25"/>
      <c r="J11290" s="26"/>
    </row>
    <row r="11292" spans="9:10" ht="18" hidden="1">
      <c r="I11292" s="25"/>
      <c r="J11292" s="26"/>
    </row>
    <row r="11294" spans="9:10" ht="18" hidden="1">
      <c r="I11294" s="25"/>
      <c r="J11294" s="26"/>
    </row>
    <row r="11296" spans="9:10" ht="18" hidden="1">
      <c r="I11296" s="25"/>
      <c r="J11296" s="26"/>
    </row>
    <row r="11298" spans="9:10" ht="18" hidden="1">
      <c r="I11298" s="25"/>
      <c r="J11298" s="26"/>
    </row>
    <row r="11300" spans="9:10" ht="18" hidden="1">
      <c r="I11300" s="25"/>
      <c r="J11300" s="26"/>
    </row>
    <row r="11302" spans="9:10" ht="18" hidden="1">
      <c r="I11302" s="25"/>
      <c r="J11302" s="26"/>
    </row>
    <row r="11304" spans="9:10" ht="18" hidden="1">
      <c r="I11304" s="25"/>
      <c r="J11304" s="26"/>
    </row>
    <row r="11306" spans="9:10" ht="18" hidden="1">
      <c r="I11306" s="25"/>
      <c r="J11306" s="26"/>
    </row>
    <row r="11308" spans="9:10" ht="18" hidden="1">
      <c r="I11308" s="25"/>
      <c r="J11308" s="26"/>
    </row>
    <row r="11310" spans="9:10" ht="18" hidden="1">
      <c r="I11310" s="25"/>
      <c r="J11310" s="26"/>
    </row>
    <row r="11312" spans="9:10" ht="18" hidden="1">
      <c r="I11312" s="25"/>
      <c r="J11312" s="26"/>
    </row>
    <row r="11314" spans="9:10" ht="18" hidden="1">
      <c r="I11314" s="25"/>
      <c r="J11314" s="26"/>
    </row>
    <row r="11316" spans="9:10" ht="18" hidden="1">
      <c r="I11316" s="25"/>
      <c r="J11316" s="26"/>
    </row>
    <row r="11318" spans="9:10" ht="18" hidden="1">
      <c r="I11318" s="25"/>
      <c r="J11318" s="26"/>
    </row>
    <row r="11320" spans="9:10" ht="18" hidden="1">
      <c r="I11320" s="25"/>
      <c r="J11320" s="26"/>
    </row>
    <row r="11322" spans="9:10" ht="18" hidden="1">
      <c r="I11322" s="25"/>
      <c r="J11322" s="26"/>
    </row>
    <row r="11324" spans="9:10" ht="18" hidden="1">
      <c r="I11324" s="25"/>
      <c r="J11324" s="26"/>
    </row>
    <row r="11326" spans="9:10" ht="18" hidden="1">
      <c r="I11326" s="25"/>
      <c r="J11326" s="26"/>
    </row>
    <row r="11328" spans="9:10" ht="18" hidden="1">
      <c r="I11328" s="25"/>
      <c r="J11328" s="26"/>
    </row>
    <row r="11330" spans="9:10" ht="18" hidden="1">
      <c r="I11330" s="25"/>
      <c r="J11330" s="26"/>
    </row>
    <row r="11332" spans="9:10" ht="18" hidden="1">
      <c r="I11332" s="25"/>
      <c r="J11332" s="26"/>
    </row>
    <row r="11334" spans="9:10" ht="18" hidden="1">
      <c r="I11334" s="25"/>
      <c r="J11334" s="26"/>
    </row>
    <row r="11336" spans="9:10" ht="18" hidden="1">
      <c r="I11336" s="25"/>
      <c r="J11336" s="26"/>
    </row>
    <row r="11338" spans="9:10" ht="18" hidden="1">
      <c r="I11338" s="25"/>
      <c r="J11338" s="26"/>
    </row>
    <row r="11340" spans="9:10" ht="18" hidden="1">
      <c r="I11340" s="25"/>
      <c r="J11340" s="26"/>
    </row>
    <row r="11342" spans="9:10" ht="18" hidden="1">
      <c r="I11342" s="25"/>
      <c r="J11342" s="26"/>
    </row>
    <row r="11344" spans="9:10" ht="18" hidden="1">
      <c r="I11344" s="25"/>
      <c r="J11344" s="26"/>
    </row>
    <row r="11346" spans="9:10" ht="18" hidden="1">
      <c r="I11346" s="25"/>
      <c r="J11346" s="26"/>
    </row>
    <row r="11348" spans="9:10" ht="18" hidden="1">
      <c r="I11348" s="25"/>
      <c r="J11348" s="26"/>
    </row>
    <row r="11350" spans="9:10" ht="18" hidden="1">
      <c r="I11350" s="25"/>
      <c r="J11350" s="26"/>
    </row>
    <row r="11352" spans="9:10" ht="18" hidden="1">
      <c r="I11352" s="25"/>
      <c r="J11352" s="26"/>
    </row>
    <row r="11354" spans="9:10" ht="18" hidden="1">
      <c r="I11354" s="25"/>
      <c r="J11354" s="26"/>
    </row>
    <row r="11356" spans="9:10" ht="18" hidden="1">
      <c r="I11356" s="25"/>
      <c r="J11356" s="26"/>
    </row>
    <row r="11358" spans="9:10" ht="18" hidden="1">
      <c r="I11358" s="25"/>
      <c r="J11358" s="26"/>
    </row>
    <row r="11360" spans="9:10" ht="18" hidden="1">
      <c r="I11360" s="25"/>
      <c r="J11360" s="26"/>
    </row>
    <row r="11362" spans="9:10" ht="18" hidden="1">
      <c r="I11362" s="25"/>
      <c r="J11362" s="26"/>
    </row>
    <row r="11364" spans="9:10" ht="18" hidden="1">
      <c r="I11364" s="25"/>
      <c r="J11364" s="26"/>
    </row>
    <row r="11366" spans="9:10" ht="18" hidden="1">
      <c r="I11366" s="25"/>
      <c r="J11366" s="26"/>
    </row>
    <row r="11368" spans="9:10" ht="18" hidden="1">
      <c r="I11368" s="25"/>
      <c r="J11368" s="26"/>
    </row>
    <row r="11370" spans="9:10" ht="18" hidden="1">
      <c r="I11370" s="25"/>
      <c r="J11370" s="26"/>
    </row>
    <row r="11372" spans="9:10" ht="18" hidden="1">
      <c r="I11372" s="25"/>
      <c r="J11372" s="26"/>
    </row>
    <row r="11374" spans="9:10" ht="18" hidden="1">
      <c r="I11374" s="25"/>
      <c r="J11374" s="26"/>
    </row>
    <row r="11376" spans="9:10" ht="18" hidden="1">
      <c r="I11376" s="25"/>
      <c r="J11376" s="26"/>
    </row>
    <row r="11378" spans="9:10" ht="18" hidden="1">
      <c r="I11378" s="25"/>
      <c r="J11378" s="26"/>
    </row>
    <row r="11380" spans="9:10" ht="18" hidden="1">
      <c r="I11380" s="25"/>
      <c r="J11380" s="26"/>
    </row>
    <row r="11382" spans="9:10" ht="18" hidden="1">
      <c r="I11382" s="25"/>
      <c r="J11382" s="26"/>
    </row>
    <row r="11384" spans="9:10" ht="18" hidden="1">
      <c r="I11384" s="25"/>
      <c r="J11384" s="26"/>
    </row>
    <row r="11386" spans="9:10" ht="18" hidden="1">
      <c r="I11386" s="25"/>
      <c r="J11386" s="26"/>
    </row>
    <row r="11388" spans="9:10" ht="18" hidden="1">
      <c r="I11388" s="25"/>
      <c r="J11388" s="26"/>
    </row>
    <row r="11390" spans="9:10" ht="18" hidden="1">
      <c r="I11390" s="25"/>
      <c r="J11390" s="26"/>
    </row>
    <row r="11392" spans="9:10" ht="18" hidden="1">
      <c r="I11392" s="25"/>
      <c r="J11392" s="26"/>
    </row>
    <row r="11394" spans="9:10" ht="18" hidden="1">
      <c r="I11394" s="25"/>
      <c r="J11394" s="26"/>
    </row>
    <row r="11396" spans="9:10" ht="18" hidden="1">
      <c r="I11396" s="25"/>
      <c r="J11396" s="26"/>
    </row>
    <row r="11398" spans="9:10" ht="18" hidden="1">
      <c r="I11398" s="25"/>
      <c r="J11398" s="26"/>
    </row>
    <row r="11400" spans="9:10" ht="18" hidden="1">
      <c r="I11400" s="25"/>
      <c r="J11400" s="26"/>
    </row>
    <row r="11402" spans="9:10" ht="18" hidden="1">
      <c r="I11402" s="25"/>
      <c r="J11402" s="26"/>
    </row>
    <row r="11404" spans="9:10" ht="18" hidden="1">
      <c r="I11404" s="25"/>
      <c r="J11404" s="26"/>
    </row>
    <row r="11406" spans="9:10" ht="18" hidden="1">
      <c r="I11406" s="25"/>
      <c r="J11406" s="26"/>
    </row>
    <row r="11408" spans="9:10" ht="18" hidden="1">
      <c r="I11408" s="25"/>
      <c r="J11408" s="26"/>
    </row>
    <row r="11410" spans="9:10" ht="18" hidden="1">
      <c r="I11410" s="25"/>
      <c r="J11410" s="26"/>
    </row>
    <row r="11412" spans="9:10" ht="18" hidden="1">
      <c r="I11412" s="25"/>
      <c r="J11412" s="26"/>
    </row>
    <row r="11414" spans="9:10" ht="18" hidden="1">
      <c r="I11414" s="25"/>
      <c r="J11414" s="26"/>
    </row>
    <row r="11416" spans="9:10" ht="18" hidden="1">
      <c r="I11416" s="25"/>
      <c r="J11416" s="26"/>
    </row>
    <row r="11418" spans="9:10" ht="18" hidden="1">
      <c r="I11418" s="25"/>
      <c r="J11418" s="26"/>
    </row>
    <row r="11420" spans="9:10" ht="18" hidden="1">
      <c r="I11420" s="25"/>
      <c r="J11420" s="26"/>
    </row>
    <row r="11422" spans="9:10" ht="18" hidden="1">
      <c r="I11422" s="25"/>
      <c r="J11422" s="26"/>
    </row>
    <row r="11424" spans="9:10" ht="18" hidden="1">
      <c r="I11424" s="25"/>
      <c r="J11424" s="26"/>
    </row>
    <row r="11426" spans="9:10" ht="18" hidden="1">
      <c r="I11426" s="25"/>
      <c r="J11426" s="26"/>
    </row>
    <row r="11428" spans="9:10" ht="18" hidden="1">
      <c r="I11428" s="25"/>
      <c r="J11428" s="26"/>
    </row>
    <row r="11430" spans="9:10" ht="18" hidden="1">
      <c r="I11430" s="25"/>
      <c r="J11430" s="26"/>
    </row>
    <row r="11432" spans="9:10" ht="18" hidden="1">
      <c r="I11432" s="25"/>
      <c r="J11432" s="26"/>
    </row>
    <row r="11434" spans="9:10" ht="18" hidden="1">
      <c r="I11434" s="25"/>
      <c r="J11434" s="26"/>
    </row>
    <row r="11436" spans="9:10" ht="18" hidden="1">
      <c r="I11436" s="25"/>
      <c r="J11436" s="26"/>
    </row>
    <row r="11438" spans="9:10" ht="18" hidden="1">
      <c r="I11438" s="25"/>
      <c r="J11438" s="26"/>
    </row>
    <row r="11440" spans="9:10" ht="18" hidden="1">
      <c r="I11440" s="25"/>
      <c r="J11440" s="26"/>
    </row>
    <row r="11442" spans="9:10" ht="18" hidden="1">
      <c r="I11442" s="25"/>
      <c r="J11442" s="26"/>
    </row>
    <row r="11444" spans="9:10" ht="18" hidden="1">
      <c r="I11444" s="25"/>
      <c r="J11444" s="26"/>
    </row>
    <row r="11446" spans="9:10" ht="18" hidden="1">
      <c r="I11446" s="25"/>
      <c r="J11446" s="26"/>
    </row>
    <row r="11448" spans="9:10" ht="18" hidden="1">
      <c r="I11448" s="25"/>
      <c r="J11448" s="26"/>
    </row>
    <row r="11450" spans="9:10" ht="18" hidden="1">
      <c r="I11450" s="25"/>
      <c r="J11450" s="26"/>
    </row>
    <row r="11452" spans="9:10" ht="18" hidden="1">
      <c r="I11452" s="25"/>
      <c r="J11452" s="26"/>
    </row>
    <row r="11454" spans="9:10" ht="18" hidden="1">
      <c r="I11454" s="25"/>
      <c r="J11454" s="26"/>
    </row>
    <row r="11456" spans="9:10" ht="18" hidden="1">
      <c r="I11456" s="25"/>
      <c r="J11456" s="26"/>
    </row>
    <row r="11458" spans="9:10" ht="18" hidden="1">
      <c r="I11458" s="25"/>
      <c r="J11458" s="26"/>
    </row>
    <row r="11460" spans="9:10" ht="18" hidden="1">
      <c r="I11460" s="25"/>
      <c r="J11460" s="26"/>
    </row>
    <row r="11462" spans="9:10" ht="18" hidden="1">
      <c r="I11462" s="25"/>
      <c r="J11462" s="26"/>
    </row>
    <row r="11464" spans="9:10" ht="18" hidden="1">
      <c r="I11464" s="25"/>
      <c r="J11464" s="26"/>
    </row>
    <row r="11466" spans="9:10" ht="18" hidden="1">
      <c r="I11466" s="25"/>
      <c r="J11466" s="26"/>
    </row>
    <row r="11468" spans="9:10" ht="18" hidden="1">
      <c r="I11468" s="25"/>
      <c r="J11468" s="26"/>
    </row>
    <row r="11470" spans="9:10" ht="18" hidden="1">
      <c r="I11470" s="25"/>
      <c r="J11470" s="26"/>
    </row>
    <row r="11472" spans="9:10" ht="18" hidden="1">
      <c r="I11472" s="25"/>
      <c r="J11472" s="26"/>
    </row>
    <row r="11474" spans="9:10" ht="18" hidden="1">
      <c r="I11474" s="25"/>
      <c r="J11474" s="26"/>
    </row>
    <row r="11476" spans="9:10" ht="18" hidden="1">
      <c r="I11476" s="25"/>
      <c r="J11476" s="26"/>
    </row>
    <row r="11478" spans="9:10" ht="18" hidden="1">
      <c r="I11478" s="25"/>
      <c r="J11478" s="26"/>
    </row>
    <row r="11480" spans="9:10" ht="18" hidden="1">
      <c r="I11480" s="25"/>
      <c r="J11480" s="26"/>
    </row>
    <row r="11482" spans="9:10" ht="18" hidden="1">
      <c r="I11482" s="25"/>
      <c r="J11482" s="26"/>
    </row>
    <row r="11484" spans="9:10" ht="18" hidden="1">
      <c r="I11484" s="25"/>
      <c r="J11484" s="26"/>
    </row>
    <row r="11486" spans="9:10" ht="18" hidden="1">
      <c r="I11486" s="25"/>
      <c r="J11486" s="26"/>
    </row>
    <row r="11488" spans="9:10" ht="18" hidden="1">
      <c r="I11488" s="25"/>
      <c r="J11488" s="26"/>
    </row>
    <row r="11490" spans="9:10" ht="18" hidden="1">
      <c r="I11490" s="25"/>
      <c r="J11490" s="26"/>
    </row>
    <row r="11492" spans="9:10" ht="18" hidden="1">
      <c r="I11492" s="25"/>
      <c r="J11492" s="26"/>
    </row>
    <row r="11494" spans="9:10" ht="18" hidden="1">
      <c r="I11494" s="25"/>
      <c r="J11494" s="26"/>
    </row>
    <row r="11496" spans="9:10" ht="18" hidden="1">
      <c r="I11496" s="25"/>
      <c r="J11496" s="26"/>
    </row>
    <row r="11498" spans="9:10" ht="18" hidden="1">
      <c r="I11498" s="25"/>
      <c r="J11498" s="26"/>
    </row>
    <row r="11500" spans="9:10" ht="18" hidden="1">
      <c r="I11500" s="25"/>
      <c r="J11500" s="26"/>
    </row>
    <row r="11502" spans="9:10" ht="18" hidden="1">
      <c r="I11502" s="25"/>
      <c r="J11502" s="26"/>
    </row>
    <row r="11504" spans="9:10" ht="18" hidden="1">
      <c r="I11504" s="25"/>
      <c r="J11504" s="26"/>
    </row>
    <row r="11506" spans="9:10" ht="18" hidden="1">
      <c r="I11506" s="25"/>
      <c r="J11506" s="26"/>
    </row>
    <row r="11508" spans="9:10" ht="18" hidden="1">
      <c r="I11508" s="25"/>
      <c r="J11508" s="26"/>
    </row>
    <row r="11510" spans="9:10" ht="18" hidden="1">
      <c r="I11510" s="25"/>
      <c r="J11510" s="26"/>
    </row>
    <row r="11512" spans="9:10" ht="18" hidden="1">
      <c r="I11512" s="25"/>
      <c r="J11512" s="26"/>
    </row>
    <row r="11514" spans="9:10" ht="18" hidden="1">
      <c r="I11514" s="25"/>
      <c r="J11514" s="26"/>
    </row>
    <row r="11516" spans="9:10" ht="18" hidden="1">
      <c r="I11516" s="25"/>
      <c r="J11516" s="26"/>
    </row>
    <row r="11518" spans="9:10" ht="18" hidden="1">
      <c r="I11518" s="25"/>
      <c r="J11518" s="26"/>
    </row>
    <row r="11520" spans="9:10" ht="18" hidden="1">
      <c r="I11520" s="25"/>
      <c r="J11520" s="26"/>
    </row>
    <row r="11522" spans="9:10" ht="18" hidden="1">
      <c r="I11522" s="25"/>
      <c r="J11522" s="26"/>
    </row>
    <row r="11524" spans="9:10" ht="18" hidden="1">
      <c r="I11524" s="25"/>
      <c r="J11524" s="26"/>
    </row>
    <row r="11526" spans="9:10" ht="18" hidden="1">
      <c r="I11526" s="25"/>
      <c r="J11526" s="26"/>
    </row>
    <row r="11528" spans="9:10" ht="18" hidden="1">
      <c r="I11528" s="25"/>
      <c r="J11528" s="26"/>
    </row>
    <row r="11530" spans="9:10" ht="18" hidden="1">
      <c r="I11530" s="25"/>
      <c r="J11530" s="26"/>
    </row>
    <row r="11532" spans="9:10" ht="18" hidden="1">
      <c r="I11532" s="25"/>
      <c r="J11532" s="26"/>
    </row>
    <row r="11534" spans="9:10" ht="18" hidden="1">
      <c r="I11534" s="25"/>
      <c r="J11534" s="26"/>
    </row>
    <row r="11536" spans="9:10" ht="18" hidden="1">
      <c r="I11536" s="25"/>
      <c r="J11536" s="26"/>
    </row>
    <row r="11538" spans="9:10" ht="18" hidden="1">
      <c r="I11538" s="25"/>
      <c r="J11538" s="26"/>
    </row>
    <row r="11540" spans="9:10" ht="18" hidden="1">
      <c r="I11540" s="25"/>
      <c r="J11540" s="26"/>
    </row>
    <row r="11542" spans="9:10" ht="18" hidden="1">
      <c r="I11542" s="25"/>
      <c r="J11542" s="26"/>
    </row>
    <row r="11544" spans="9:10" ht="18" hidden="1">
      <c r="I11544" s="25"/>
      <c r="J11544" s="26"/>
    </row>
    <row r="11546" spans="9:10" ht="18" hidden="1">
      <c r="I11546" s="25"/>
      <c r="J11546" s="26"/>
    </row>
    <row r="11548" spans="9:10" ht="18" hidden="1">
      <c r="I11548" s="25"/>
      <c r="J11548" s="26"/>
    </row>
    <row r="11550" spans="9:10" ht="18" hidden="1">
      <c r="I11550" s="25"/>
      <c r="J11550" s="26"/>
    </row>
    <row r="11552" spans="9:10" ht="18" hidden="1">
      <c r="I11552" s="25"/>
      <c r="J11552" s="26"/>
    </row>
    <row r="11554" spans="9:10" ht="18" hidden="1">
      <c r="I11554" s="25"/>
      <c r="J11554" s="26"/>
    </row>
    <row r="11556" spans="9:10" ht="18" hidden="1">
      <c r="I11556" s="25"/>
      <c r="J11556" s="26"/>
    </row>
    <row r="11558" spans="9:10" ht="18" hidden="1">
      <c r="I11558" s="25"/>
      <c r="J11558" s="26"/>
    </row>
    <row r="11560" spans="9:10" ht="18" hidden="1">
      <c r="I11560" s="25"/>
      <c r="J11560" s="26"/>
    </row>
    <row r="11562" spans="9:10" ht="18" hidden="1">
      <c r="I11562" s="25"/>
      <c r="J11562" s="26"/>
    </row>
    <row r="11564" spans="9:10" ht="18" hidden="1">
      <c r="I11564" s="25"/>
      <c r="J11564" s="26"/>
    </row>
    <row r="11566" spans="9:10" ht="18" hidden="1">
      <c r="I11566" s="25"/>
      <c r="J11566" s="26"/>
    </row>
    <row r="11568" spans="9:10" ht="18" hidden="1">
      <c r="I11568" s="25"/>
      <c r="J11568" s="26"/>
    </row>
    <row r="11570" spans="9:10" ht="18" hidden="1">
      <c r="I11570" s="25"/>
      <c r="J11570" s="26"/>
    </row>
    <row r="11572" spans="9:10" ht="18" hidden="1">
      <c r="I11572" s="25"/>
      <c r="J11572" s="26"/>
    </row>
    <row r="11574" spans="9:10" ht="18" hidden="1">
      <c r="I11574" s="25"/>
      <c r="J11574" s="26"/>
    </row>
    <row r="11576" spans="9:10" ht="18" hidden="1">
      <c r="I11576" s="25"/>
      <c r="J11576" s="26"/>
    </row>
    <row r="11578" spans="9:10" ht="18" hidden="1">
      <c r="I11578" s="25"/>
      <c r="J11578" s="26"/>
    </row>
    <row r="11580" spans="9:10" ht="18" hidden="1">
      <c r="I11580" s="25"/>
      <c r="J11580" s="26"/>
    </row>
    <row r="11582" spans="9:10" ht="18" hidden="1">
      <c r="I11582" s="25"/>
      <c r="J11582" s="26"/>
    </row>
    <row r="11584" spans="9:10" ht="18" hidden="1">
      <c r="I11584" s="25"/>
      <c r="J11584" s="26"/>
    </row>
    <row r="11586" spans="9:10" ht="18" hidden="1">
      <c r="I11586" s="25"/>
      <c r="J11586" s="26"/>
    </row>
    <row r="11588" spans="9:10" ht="18" hidden="1">
      <c r="I11588" s="25"/>
      <c r="J11588" s="26"/>
    </row>
    <row r="11590" spans="9:10" ht="18" hidden="1">
      <c r="I11590" s="25"/>
      <c r="J11590" s="26"/>
    </row>
    <row r="11592" spans="9:10" ht="18" hidden="1">
      <c r="I11592" s="25"/>
      <c r="J11592" s="26"/>
    </row>
    <row r="11594" spans="9:10" ht="18" hidden="1">
      <c r="I11594" s="25"/>
      <c r="J11594" s="26"/>
    </row>
    <row r="11596" spans="9:10" ht="18" hidden="1">
      <c r="I11596" s="25"/>
      <c r="J11596" s="26"/>
    </row>
    <row r="11598" spans="9:10" ht="18" hidden="1">
      <c r="I11598" s="25"/>
      <c r="J11598" s="26"/>
    </row>
    <row r="11600" spans="9:10" ht="18" hidden="1">
      <c r="I11600" s="25"/>
      <c r="J11600" s="26"/>
    </row>
    <row r="11602" spans="9:10" ht="18" hidden="1">
      <c r="I11602" s="25"/>
      <c r="J11602" s="26"/>
    </row>
    <row r="11604" spans="9:10" ht="18" hidden="1">
      <c r="I11604" s="25"/>
      <c r="J11604" s="26"/>
    </row>
    <row r="11606" spans="9:10" ht="18" hidden="1">
      <c r="I11606" s="25"/>
      <c r="J11606" s="26"/>
    </row>
    <row r="11608" spans="9:10" ht="18" hidden="1">
      <c r="I11608" s="25"/>
      <c r="J11608" s="26"/>
    </row>
    <row r="11610" spans="9:10" ht="18" hidden="1">
      <c r="I11610" s="25"/>
      <c r="J11610" s="26"/>
    </row>
    <row r="11612" spans="9:10" ht="18" hidden="1">
      <c r="I11612" s="25"/>
      <c r="J11612" s="26"/>
    </row>
    <row r="11614" spans="9:10" ht="18" hidden="1">
      <c r="I11614" s="25"/>
      <c r="J11614" s="26"/>
    </row>
    <row r="11616" spans="9:10" ht="18" hidden="1">
      <c r="I11616" s="25"/>
      <c r="J11616" s="26"/>
    </row>
    <row r="11618" spans="9:10" ht="18" hidden="1">
      <c r="I11618" s="25"/>
      <c r="J11618" s="26"/>
    </row>
    <row r="11620" spans="9:10" ht="18" hidden="1">
      <c r="I11620" s="25"/>
      <c r="J11620" s="26"/>
    </row>
    <row r="11622" spans="9:10" ht="18" hidden="1">
      <c r="I11622" s="25"/>
      <c r="J11622" s="26"/>
    </row>
    <row r="11624" spans="9:10" ht="18" hidden="1">
      <c r="I11624" s="25"/>
      <c r="J11624" s="26"/>
    </row>
    <row r="11626" spans="9:10" ht="18" hidden="1">
      <c r="I11626" s="25"/>
      <c r="J11626" s="26"/>
    </row>
    <row r="11628" spans="9:10" ht="18" hidden="1">
      <c r="I11628" s="25"/>
      <c r="J11628" s="26"/>
    </row>
    <row r="11630" spans="9:10" ht="18" hidden="1">
      <c r="I11630" s="25"/>
      <c r="J11630" s="26"/>
    </row>
    <row r="11632" spans="9:10" ht="18" hidden="1">
      <c r="I11632" s="25"/>
      <c r="J11632" s="26"/>
    </row>
    <row r="11634" spans="9:10" ht="18" hidden="1">
      <c r="I11634" s="25"/>
      <c r="J11634" s="26"/>
    </row>
    <row r="11636" spans="9:10" ht="18" hidden="1">
      <c r="I11636" s="25"/>
      <c r="J11636" s="26"/>
    </row>
    <row r="11638" spans="9:10" ht="18" hidden="1">
      <c r="I11638" s="25"/>
      <c r="J11638" s="26"/>
    </row>
    <row r="11640" spans="9:10" ht="18" hidden="1">
      <c r="I11640" s="25"/>
      <c r="J11640" s="26"/>
    </row>
    <row r="11642" spans="9:10" ht="18" hidden="1">
      <c r="I11642" s="25"/>
      <c r="J11642" s="26"/>
    </row>
    <row r="11644" spans="9:10" ht="18" hidden="1">
      <c r="I11644" s="25"/>
      <c r="J11644" s="26"/>
    </row>
    <row r="11646" spans="9:10" ht="18" hidden="1">
      <c r="I11646" s="25"/>
      <c r="J11646" s="26"/>
    </row>
    <row r="11648" spans="9:10" ht="18" hidden="1">
      <c r="I11648" s="25"/>
      <c r="J11648" s="26"/>
    </row>
    <row r="11650" spans="9:10" ht="18" hidden="1">
      <c r="I11650" s="25"/>
      <c r="J11650" s="26"/>
    </row>
    <row r="11652" spans="9:10" ht="18" hidden="1">
      <c r="I11652" s="25"/>
      <c r="J11652" s="26"/>
    </row>
    <row r="11654" spans="9:10" ht="18" hidden="1">
      <c r="I11654" s="25"/>
      <c r="J11654" s="26"/>
    </row>
    <row r="11656" spans="9:10" ht="18" hidden="1">
      <c r="I11656" s="25"/>
      <c r="J11656" s="26"/>
    </row>
    <row r="11658" spans="9:10" ht="18" hidden="1">
      <c r="I11658" s="25"/>
      <c r="J11658" s="26"/>
    </row>
    <row r="11660" spans="9:10" ht="18" hidden="1">
      <c r="I11660" s="25"/>
      <c r="J11660" s="26"/>
    </row>
    <row r="11662" spans="9:10" ht="18" hidden="1">
      <c r="I11662" s="25"/>
      <c r="J11662" s="26"/>
    </row>
    <row r="11664" spans="9:10" ht="18" hidden="1">
      <c r="I11664" s="25"/>
      <c r="J11664" s="26"/>
    </row>
    <row r="11666" spans="9:10" ht="18" hidden="1">
      <c r="I11666" s="25"/>
      <c r="J11666" s="26"/>
    </row>
    <row r="11668" spans="9:10" ht="18" hidden="1">
      <c r="I11668" s="25"/>
      <c r="J11668" s="26"/>
    </row>
    <row r="11670" spans="9:10" ht="18" hidden="1">
      <c r="I11670" s="25"/>
      <c r="J11670" s="26"/>
    </row>
    <row r="11672" spans="9:10" ht="18" hidden="1">
      <c r="I11672" s="25"/>
      <c r="J11672" s="26"/>
    </row>
    <row r="11674" spans="9:10" ht="18" hidden="1">
      <c r="I11674" s="25"/>
      <c r="J11674" s="26"/>
    </row>
    <row r="11676" spans="9:10" ht="18" hidden="1">
      <c r="I11676" s="25"/>
      <c r="J11676" s="26"/>
    </row>
    <row r="11678" spans="9:10" ht="18" hidden="1">
      <c r="I11678" s="25"/>
      <c r="J11678" s="26"/>
    </row>
    <row r="11680" spans="9:10" ht="18" hidden="1">
      <c r="I11680" s="25"/>
      <c r="J11680" s="26"/>
    </row>
    <row r="11682" spans="9:10" ht="18" hidden="1">
      <c r="I11682" s="25"/>
      <c r="J11682" s="26"/>
    </row>
    <row r="11684" spans="9:10" ht="18" hidden="1">
      <c r="I11684" s="25"/>
      <c r="J11684" s="26"/>
    </row>
    <row r="11686" spans="9:10" ht="18" hidden="1">
      <c r="I11686" s="25"/>
      <c r="J11686" s="26"/>
    </row>
    <row r="11688" spans="9:10" ht="18" hidden="1">
      <c r="I11688" s="25"/>
      <c r="J11688" s="26"/>
    </row>
    <row r="11690" spans="9:10" ht="18" hidden="1">
      <c r="I11690" s="25"/>
      <c r="J11690" s="26"/>
    </row>
    <row r="11692" spans="9:10" ht="18" hidden="1">
      <c r="I11692" s="25"/>
      <c r="J11692" s="26"/>
    </row>
    <row r="11694" spans="9:10" ht="18" hidden="1">
      <c r="I11694" s="25"/>
      <c r="J11694" s="26"/>
    </row>
    <row r="11696" spans="9:10" ht="18" hidden="1">
      <c r="I11696" s="25"/>
      <c r="J11696" s="26"/>
    </row>
    <row r="11698" spans="9:10" ht="18" hidden="1">
      <c r="I11698" s="25"/>
      <c r="J11698" s="26"/>
    </row>
    <row r="11700" spans="9:10" ht="18" hidden="1">
      <c r="I11700" s="25"/>
      <c r="J11700" s="26"/>
    </row>
    <row r="11702" spans="9:10" ht="18" hidden="1">
      <c r="I11702" s="25"/>
      <c r="J11702" s="26"/>
    </row>
    <row r="11704" spans="9:10" ht="18" hidden="1">
      <c r="I11704" s="25"/>
      <c r="J11704" s="26"/>
    </row>
    <row r="11706" spans="9:10" ht="18" hidden="1">
      <c r="I11706" s="25"/>
      <c r="J11706" s="26"/>
    </row>
    <row r="11708" spans="9:10" ht="18" hidden="1">
      <c r="I11708" s="25"/>
      <c r="J11708" s="26"/>
    </row>
    <row r="11710" spans="9:10" ht="18" hidden="1">
      <c r="I11710" s="25"/>
      <c r="J11710" s="26"/>
    </row>
    <row r="11712" spans="9:10" ht="18" hidden="1">
      <c r="I11712" s="25"/>
      <c r="J11712" s="26"/>
    </row>
    <row r="11714" spans="9:10" ht="18" hidden="1">
      <c r="I11714" s="25"/>
      <c r="J11714" s="26"/>
    </row>
    <row r="11716" spans="9:10" ht="18" hidden="1">
      <c r="I11716" s="25"/>
      <c r="J11716" s="26"/>
    </row>
    <row r="11718" spans="9:10" ht="18" hidden="1">
      <c r="I11718" s="25"/>
      <c r="J11718" s="26"/>
    </row>
    <row r="11720" spans="9:10" ht="18" hidden="1">
      <c r="I11720" s="25"/>
      <c r="J11720" s="26"/>
    </row>
    <row r="11722" spans="9:10" ht="18" hidden="1">
      <c r="I11722" s="25"/>
      <c r="J11722" s="26"/>
    </row>
    <row r="11724" spans="9:10" ht="18" hidden="1">
      <c r="I11724" s="25"/>
      <c r="J11724" s="26"/>
    </row>
    <row r="11726" spans="9:10" ht="18" hidden="1">
      <c r="I11726" s="25"/>
      <c r="J11726" s="26"/>
    </row>
    <row r="11728" spans="9:10" ht="18" hidden="1">
      <c r="I11728" s="25"/>
      <c r="J11728" s="26"/>
    </row>
    <row r="11730" spans="9:10" ht="18" hidden="1">
      <c r="I11730" s="25"/>
      <c r="J11730" s="26"/>
    </row>
    <row r="11732" spans="9:10" ht="18" hidden="1">
      <c r="I11732" s="25"/>
      <c r="J11732" s="26"/>
    </row>
    <row r="11734" spans="9:10" ht="18" hidden="1">
      <c r="I11734" s="25"/>
      <c r="J11734" s="26"/>
    </row>
    <row r="11736" spans="9:10" ht="18" hidden="1">
      <c r="I11736" s="25"/>
      <c r="J11736" s="26"/>
    </row>
    <row r="11738" spans="9:10" ht="18" hidden="1">
      <c r="I11738" s="25"/>
      <c r="J11738" s="26"/>
    </row>
    <row r="11740" spans="9:10" ht="18" hidden="1">
      <c r="I11740" s="25"/>
      <c r="J11740" s="26"/>
    </row>
    <row r="11742" spans="9:10" ht="18" hidden="1">
      <c r="I11742" s="25"/>
      <c r="J11742" s="26"/>
    </row>
    <row r="11744" spans="9:10" ht="18" hidden="1">
      <c r="I11744" s="25"/>
      <c r="J11744" s="26"/>
    </row>
    <row r="11746" spans="9:10" ht="18" hidden="1">
      <c r="I11746" s="25"/>
      <c r="J11746" s="26"/>
    </row>
    <row r="11748" spans="9:10" ht="18" hidden="1">
      <c r="I11748" s="25"/>
      <c r="J11748" s="26"/>
    </row>
    <row r="11750" spans="9:10" ht="18" hidden="1">
      <c r="I11750" s="25"/>
      <c r="J11750" s="26"/>
    </row>
    <row r="11752" spans="9:10" ht="18" hidden="1">
      <c r="I11752" s="25"/>
      <c r="J11752" s="26"/>
    </row>
    <row r="11754" spans="9:10" ht="18" hidden="1">
      <c r="I11754" s="25"/>
      <c r="J11754" s="26"/>
    </row>
    <row r="11756" spans="9:10" ht="18" hidden="1">
      <c r="I11756" s="25"/>
      <c r="J11756" s="26"/>
    </row>
    <row r="11758" spans="9:10" ht="18" hidden="1">
      <c r="I11758" s="25"/>
      <c r="J11758" s="26"/>
    </row>
    <row r="11760" spans="9:10" ht="18" hidden="1">
      <c r="I11760" s="25"/>
      <c r="J11760" s="26"/>
    </row>
    <row r="11762" spans="9:10" ht="18" hidden="1">
      <c r="I11762" s="25"/>
      <c r="J11762" s="26"/>
    </row>
    <row r="11764" spans="9:10" ht="18" hidden="1">
      <c r="I11764" s="25"/>
      <c r="J11764" s="26"/>
    </row>
    <row r="11766" spans="9:10" ht="18" hidden="1">
      <c r="I11766" s="25"/>
      <c r="J11766" s="26"/>
    </row>
    <row r="11768" spans="9:10" ht="18" hidden="1">
      <c r="I11768" s="25"/>
      <c r="J11768" s="26"/>
    </row>
    <row r="11770" spans="9:10" ht="18" hidden="1">
      <c r="I11770" s="25"/>
      <c r="J11770" s="26"/>
    </row>
    <row r="11772" spans="9:10" ht="18" hidden="1">
      <c r="I11772" s="25"/>
      <c r="J11772" s="26"/>
    </row>
    <row r="11774" spans="9:10" ht="18" hidden="1">
      <c r="I11774" s="25"/>
      <c r="J11774" s="26"/>
    </row>
    <row r="11776" spans="9:10" ht="18" hidden="1">
      <c r="I11776" s="25"/>
      <c r="J11776" s="26"/>
    </row>
    <row r="11778" spans="9:10" ht="18" hidden="1">
      <c r="I11778" s="25"/>
      <c r="J11778" s="26"/>
    </row>
    <row r="11780" spans="9:10" ht="18" hidden="1">
      <c r="I11780" s="25"/>
      <c r="J11780" s="26"/>
    </row>
    <row r="11782" spans="9:10" ht="18" hidden="1">
      <c r="I11782" s="25"/>
      <c r="J11782" s="26"/>
    </row>
    <row r="11784" spans="9:10" ht="18" hidden="1">
      <c r="I11784" s="25"/>
      <c r="J11784" s="26"/>
    </row>
    <row r="11786" spans="9:10" ht="18" hidden="1">
      <c r="I11786" s="25"/>
      <c r="J11786" s="26"/>
    </row>
    <row r="11788" spans="9:10" ht="18" hidden="1">
      <c r="I11788" s="25"/>
      <c r="J11788" s="26"/>
    </row>
    <row r="11790" spans="9:10" ht="18" hidden="1">
      <c r="I11790" s="25"/>
      <c r="J11790" s="26"/>
    </row>
    <row r="11792" spans="9:10" ht="18" hidden="1">
      <c r="I11792" s="25"/>
      <c r="J11792" s="26"/>
    </row>
    <row r="11794" spans="9:10" ht="18" hidden="1">
      <c r="I11794" s="25"/>
      <c r="J11794" s="26"/>
    </row>
    <row r="11796" spans="9:10" ht="18" hidden="1">
      <c r="I11796" s="25"/>
      <c r="J11796" s="26"/>
    </row>
    <row r="11798" spans="9:10" ht="18" hidden="1">
      <c r="I11798" s="25"/>
      <c r="J11798" s="26"/>
    </row>
    <row r="11800" spans="9:10" ht="18" hidden="1">
      <c r="I11800" s="25"/>
      <c r="J11800" s="26"/>
    </row>
    <row r="11802" spans="9:10" ht="18" hidden="1">
      <c r="I11802" s="25"/>
      <c r="J11802" s="26"/>
    </row>
    <row r="11804" spans="9:10" ht="18" hidden="1">
      <c r="I11804" s="25"/>
      <c r="J11804" s="26"/>
    </row>
    <row r="11806" spans="9:10" ht="18" hidden="1">
      <c r="I11806" s="25"/>
      <c r="J11806" s="26"/>
    </row>
    <row r="11808" spans="9:10" ht="18" hidden="1">
      <c r="I11808" s="25"/>
      <c r="J11808" s="26"/>
    </row>
    <row r="11810" spans="9:10" ht="18" hidden="1">
      <c r="I11810" s="25"/>
      <c r="J11810" s="26"/>
    </row>
    <row r="11812" spans="9:10" ht="18" hidden="1">
      <c r="I11812" s="25"/>
      <c r="J11812" s="26"/>
    </row>
    <row r="11814" spans="9:10" ht="18" hidden="1">
      <c r="I11814" s="25"/>
      <c r="J11814" s="26"/>
    </row>
    <row r="11816" spans="9:10" ht="18" hidden="1">
      <c r="I11816" s="25"/>
      <c r="J11816" s="26"/>
    </row>
    <row r="11818" spans="9:10" ht="18" hidden="1">
      <c r="I11818" s="25"/>
      <c r="J11818" s="26"/>
    </row>
    <row r="11820" spans="9:10" ht="18" hidden="1">
      <c r="I11820" s="25"/>
      <c r="J11820" s="26"/>
    </row>
    <row r="11822" spans="9:10" ht="18" hidden="1">
      <c r="I11822" s="25"/>
      <c r="J11822" s="26"/>
    </row>
    <row r="11824" spans="9:10" ht="18" hidden="1">
      <c r="I11824" s="25"/>
      <c r="J11824" s="26"/>
    </row>
    <row r="11826" spans="9:10" ht="18" hidden="1">
      <c r="I11826" s="25"/>
      <c r="J11826" s="26"/>
    </row>
    <row r="11828" spans="9:10" ht="18" hidden="1">
      <c r="I11828" s="25"/>
      <c r="J11828" s="26"/>
    </row>
    <row r="11830" spans="9:10" ht="18" hidden="1">
      <c r="I11830" s="25"/>
      <c r="J11830" s="26"/>
    </row>
    <row r="11832" spans="9:10" ht="18" hidden="1">
      <c r="I11832" s="25"/>
      <c r="J11832" s="26"/>
    </row>
    <row r="11834" spans="9:10" ht="18" hidden="1">
      <c r="I11834" s="25"/>
      <c r="J11834" s="26"/>
    </row>
    <row r="11836" spans="9:10" ht="18" hidden="1">
      <c r="I11836" s="25"/>
      <c r="J11836" s="26"/>
    </row>
    <row r="11838" spans="9:10" ht="18" hidden="1">
      <c r="I11838" s="25"/>
      <c r="J11838" s="26"/>
    </row>
    <row r="11840" spans="9:10" ht="18" hidden="1">
      <c r="I11840" s="25"/>
      <c r="J11840" s="26"/>
    </row>
    <row r="11842" spans="9:10" ht="18" hidden="1">
      <c r="I11842" s="25"/>
      <c r="J11842" s="26"/>
    </row>
    <row r="11844" spans="9:10" ht="18" hidden="1">
      <c r="I11844" s="25"/>
      <c r="J11844" s="26"/>
    </row>
    <row r="11846" spans="9:10" ht="18" hidden="1">
      <c r="I11846" s="25"/>
      <c r="J11846" s="26"/>
    </row>
    <row r="11848" spans="9:10" ht="18" hidden="1">
      <c r="I11848" s="25"/>
      <c r="J11848" s="26"/>
    </row>
    <row r="11850" spans="9:10" ht="18" hidden="1">
      <c r="I11850" s="25"/>
      <c r="J11850" s="26"/>
    </row>
    <row r="11852" spans="9:10" ht="18" hidden="1">
      <c r="I11852" s="25"/>
      <c r="J11852" s="26"/>
    </row>
    <row r="11854" spans="9:10" ht="18" hidden="1">
      <c r="I11854" s="25"/>
      <c r="J11854" s="26"/>
    </row>
    <row r="11856" spans="9:10" ht="18" hidden="1">
      <c r="I11856" s="25"/>
      <c r="J11856" s="26"/>
    </row>
    <row r="11858" spans="9:10" ht="18" hidden="1">
      <c r="I11858" s="25"/>
      <c r="J11858" s="26"/>
    </row>
    <row r="11860" spans="9:10" ht="18" hidden="1">
      <c r="I11860" s="25"/>
      <c r="J11860" s="26"/>
    </row>
    <row r="11862" spans="9:10" ht="18" hidden="1">
      <c r="I11862" s="25"/>
      <c r="J11862" s="26"/>
    </row>
    <row r="11864" spans="9:10" ht="18" hidden="1">
      <c r="I11864" s="25"/>
      <c r="J11864" s="26"/>
    </row>
    <row r="11866" spans="9:10" ht="18" hidden="1">
      <c r="I11866" s="25"/>
      <c r="J11866" s="26"/>
    </row>
    <row r="11868" spans="9:10" ht="18" hidden="1">
      <c r="I11868" s="25"/>
      <c r="J11868" s="26"/>
    </row>
    <row r="11870" spans="9:10" ht="18" hidden="1">
      <c r="I11870" s="25"/>
      <c r="J11870" s="26"/>
    </row>
    <row r="11872" spans="9:10" ht="18" hidden="1">
      <c r="I11872" s="25"/>
      <c r="J11872" s="26"/>
    </row>
    <row r="11874" spans="9:10" ht="18" hidden="1">
      <c r="I11874" s="25"/>
      <c r="J11874" s="26"/>
    </row>
    <row r="11876" spans="9:10" ht="18" hidden="1">
      <c r="I11876" s="25"/>
      <c r="J11876" s="26"/>
    </row>
    <row r="11878" spans="9:10" ht="18" hidden="1">
      <c r="I11878" s="25"/>
      <c r="J11878" s="26"/>
    </row>
    <row r="11880" spans="9:10" ht="18" hidden="1">
      <c r="I11880" s="25"/>
      <c r="J11880" s="26"/>
    </row>
    <row r="11882" spans="9:10" ht="18" hidden="1">
      <c r="I11882" s="25"/>
      <c r="J11882" s="26"/>
    </row>
    <row r="11884" spans="9:10" ht="18" hidden="1">
      <c r="I11884" s="25"/>
      <c r="J11884" s="26"/>
    </row>
    <row r="11886" spans="9:10" ht="18" hidden="1">
      <c r="I11886" s="25"/>
      <c r="J11886" s="26"/>
    </row>
    <row r="11888" spans="9:10" ht="18" hidden="1">
      <c r="I11888" s="25"/>
      <c r="J11888" s="26"/>
    </row>
    <row r="11890" spans="9:10" ht="18" hidden="1">
      <c r="I11890" s="25"/>
      <c r="J11890" s="26"/>
    </row>
    <row r="11892" spans="9:10" ht="18" hidden="1">
      <c r="I11892" s="25"/>
      <c r="J11892" s="26"/>
    </row>
    <row r="11894" spans="9:10" ht="18" hidden="1">
      <c r="I11894" s="25"/>
      <c r="J11894" s="26"/>
    </row>
    <row r="11896" spans="9:10" ht="18" hidden="1">
      <c r="I11896" s="25"/>
      <c r="J11896" s="26"/>
    </row>
    <row r="11898" spans="9:10" ht="18" hidden="1">
      <c r="I11898" s="25"/>
      <c r="J11898" s="26"/>
    </row>
    <row r="11900" spans="9:10" ht="18" hidden="1">
      <c r="I11900" s="25"/>
      <c r="J11900" s="26"/>
    </row>
    <row r="11902" spans="9:10" ht="18" hidden="1">
      <c r="I11902" s="25"/>
      <c r="J11902" s="26"/>
    </row>
    <row r="11904" spans="9:10" ht="18" hidden="1">
      <c r="I11904" s="25"/>
      <c r="J11904" s="26"/>
    </row>
    <row r="11906" spans="9:10" ht="18" hidden="1">
      <c r="I11906" s="25"/>
      <c r="J11906" s="26"/>
    </row>
    <row r="11908" spans="9:10" ht="18" hidden="1">
      <c r="I11908" s="25"/>
      <c r="J11908" s="26"/>
    </row>
    <row r="11910" spans="9:10" ht="18" hidden="1">
      <c r="I11910" s="25"/>
      <c r="J11910" s="26"/>
    </row>
    <row r="11912" spans="9:10" ht="18" hidden="1">
      <c r="I11912" s="25"/>
      <c r="J11912" s="26"/>
    </row>
    <row r="11914" spans="9:10" ht="18" hidden="1">
      <c r="I11914" s="25"/>
      <c r="J11914" s="26"/>
    </row>
    <row r="11916" spans="9:10" ht="18" hidden="1">
      <c r="I11916" s="25"/>
      <c r="J11916" s="26"/>
    </row>
    <row r="11918" spans="9:10" ht="18" hidden="1">
      <c r="I11918" s="25"/>
      <c r="J11918" s="26"/>
    </row>
    <row r="11920" spans="9:10" ht="18" hidden="1">
      <c r="I11920" s="25"/>
      <c r="J11920" s="26"/>
    </row>
    <row r="11922" spans="9:10" ht="18" hidden="1">
      <c r="I11922" s="25"/>
      <c r="J11922" s="26"/>
    </row>
    <row r="11924" spans="9:10" ht="18" hidden="1">
      <c r="I11924" s="25"/>
      <c r="J11924" s="26"/>
    </row>
    <row r="11926" spans="9:10" ht="18" hidden="1">
      <c r="I11926" s="25"/>
      <c r="J11926" s="26"/>
    </row>
    <row r="11928" spans="9:10" ht="18" hidden="1">
      <c r="I11928" s="25"/>
      <c r="J11928" s="26"/>
    </row>
    <row r="11930" spans="9:10" ht="18" hidden="1">
      <c r="I11930" s="25"/>
      <c r="J11930" s="26"/>
    </row>
    <row r="11932" spans="9:10" ht="18" hidden="1">
      <c r="I11932" s="25"/>
      <c r="J11932" s="26"/>
    </row>
    <row r="11934" spans="9:10" ht="18" hidden="1">
      <c r="I11934" s="25"/>
      <c r="J11934" s="26"/>
    </row>
    <row r="11936" spans="9:10" ht="18" hidden="1">
      <c r="I11936" s="25"/>
      <c r="J11936" s="26"/>
    </row>
    <row r="11938" spans="9:10" ht="18" hidden="1">
      <c r="I11938" s="25"/>
      <c r="J11938" s="26"/>
    </row>
    <row r="11940" spans="9:10" ht="18" hidden="1">
      <c r="I11940" s="25"/>
      <c r="J11940" s="26"/>
    </row>
    <row r="11942" spans="9:10" ht="18" hidden="1">
      <c r="I11942" s="25"/>
      <c r="J11942" s="26"/>
    </row>
    <row r="11944" spans="9:10" ht="18" hidden="1">
      <c r="I11944" s="25"/>
      <c r="J11944" s="26"/>
    </row>
    <row r="11946" spans="9:10" ht="18" hidden="1">
      <c r="I11946" s="25"/>
      <c r="J11946" s="26"/>
    </row>
    <row r="11948" spans="9:10" ht="18" hidden="1">
      <c r="I11948" s="25"/>
      <c r="J11948" s="26"/>
    </row>
    <row r="11950" spans="9:10" ht="18" hidden="1">
      <c r="I11950" s="25"/>
      <c r="J11950" s="26"/>
    </row>
    <row r="11952" spans="9:10" ht="18" hidden="1">
      <c r="I11952" s="25"/>
      <c r="J11952" s="26"/>
    </row>
    <row r="11954" spans="9:10" ht="18" hidden="1">
      <c r="I11954" s="25"/>
      <c r="J11954" s="26"/>
    </row>
    <row r="11956" spans="9:10" ht="18" hidden="1">
      <c r="I11956" s="25"/>
      <c r="J11956" s="26"/>
    </row>
    <row r="11958" spans="9:10" ht="18" hidden="1">
      <c r="I11958" s="25"/>
      <c r="J11958" s="26"/>
    </row>
    <row r="11960" spans="9:10" ht="18" hidden="1">
      <c r="I11960" s="25"/>
      <c r="J11960" s="26"/>
    </row>
    <row r="11962" spans="9:10" ht="18" hidden="1">
      <c r="I11962" s="25"/>
      <c r="J11962" s="26"/>
    </row>
    <row r="11964" spans="9:10" ht="18" hidden="1">
      <c r="I11964" s="25"/>
      <c r="J11964" s="26"/>
    </row>
    <row r="11966" spans="9:10" ht="18" hidden="1">
      <c r="I11966" s="25"/>
      <c r="J11966" s="26"/>
    </row>
    <row r="11968" spans="9:10" ht="18" hidden="1">
      <c r="I11968" s="25"/>
      <c r="J11968" s="26"/>
    </row>
    <row r="11970" spans="9:10" ht="18" hidden="1">
      <c r="I11970" s="25"/>
      <c r="J11970" s="26"/>
    </row>
    <row r="11972" spans="9:10" ht="18" hidden="1">
      <c r="I11972" s="25"/>
      <c r="J11972" s="26"/>
    </row>
    <row r="11974" spans="9:10" ht="18" hidden="1">
      <c r="I11974" s="25"/>
      <c r="J11974" s="26"/>
    </row>
    <row r="11976" spans="9:10" ht="18" hidden="1">
      <c r="I11976" s="25"/>
      <c r="J11976" s="26"/>
    </row>
    <row r="11978" spans="9:10" ht="18" hidden="1">
      <c r="I11978" s="25"/>
      <c r="J11978" s="26"/>
    </row>
    <row r="11980" spans="9:10" ht="18" hidden="1">
      <c r="I11980" s="25"/>
      <c r="J11980" s="26"/>
    </row>
    <row r="11982" spans="9:10" ht="18" hidden="1">
      <c r="I11982" s="25"/>
      <c r="J11982" s="26"/>
    </row>
    <row r="11984" spans="9:10" ht="18" hidden="1">
      <c r="I11984" s="25"/>
      <c r="J11984" s="26"/>
    </row>
    <row r="11986" spans="9:10" ht="18" hidden="1">
      <c r="I11986" s="25"/>
      <c r="J11986" s="26"/>
    </row>
    <row r="11988" spans="9:10" ht="18" hidden="1">
      <c r="I11988" s="25"/>
      <c r="J11988" s="26"/>
    </row>
    <row r="11990" spans="9:10" ht="18" hidden="1">
      <c r="I11990" s="25"/>
      <c r="J11990" s="26"/>
    </row>
    <row r="11992" spans="9:10" ht="18" hidden="1">
      <c r="I11992" s="25"/>
      <c r="J11992" s="26"/>
    </row>
    <row r="11994" spans="9:10" ht="18" hidden="1">
      <c r="I11994" s="25"/>
      <c r="J11994" s="26"/>
    </row>
    <row r="11996" spans="9:10" ht="18" hidden="1">
      <c r="I11996" s="25"/>
      <c r="J11996" s="26"/>
    </row>
    <row r="11998" spans="9:10" ht="18" hidden="1">
      <c r="I11998" s="25"/>
      <c r="J11998" s="26"/>
    </row>
    <row r="12000" spans="9:10" ht="18" hidden="1">
      <c r="I12000" s="25"/>
      <c r="J12000" s="26"/>
    </row>
    <row r="12002" spans="9:10" ht="18" hidden="1">
      <c r="I12002" s="25"/>
      <c r="J12002" s="26"/>
    </row>
    <row r="12004" spans="9:10" ht="18" hidden="1">
      <c r="I12004" s="25"/>
      <c r="J12004" s="26"/>
    </row>
    <row r="12006" spans="9:10" ht="18" hidden="1">
      <c r="I12006" s="25"/>
      <c r="J12006" s="26"/>
    </row>
    <row r="12008" spans="9:10" ht="18" hidden="1">
      <c r="I12008" s="25"/>
      <c r="J12008" s="26"/>
    </row>
    <row r="12010" spans="9:10" ht="18" hidden="1">
      <c r="I12010" s="25"/>
      <c r="J12010" s="26"/>
    </row>
    <row r="12012" spans="9:10" ht="18" hidden="1">
      <c r="I12012" s="25"/>
      <c r="J12012" s="26"/>
    </row>
    <row r="12014" spans="9:10" ht="18" hidden="1">
      <c r="I12014" s="25"/>
      <c r="J12014" s="26"/>
    </row>
    <row r="12016" spans="9:10" ht="18" hidden="1">
      <c r="I12016" s="25"/>
      <c r="J12016" s="26"/>
    </row>
    <row r="12018" spans="9:10" ht="18" hidden="1">
      <c r="I12018" s="25"/>
      <c r="J12018" s="26"/>
    </row>
    <row r="12020" spans="9:10" ht="18" hidden="1">
      <c r="I12020" s="25"/>
      <c r="J12020" s="26"/>
    </row>
    <row r="12022" spans="9:10" ht="18" hidden="1">
      <c r="I12022" s="25"/>
      <c r="J12022" s="26"/>
    </row>
    <row r="12024" spans="9:10" ht="18" hidden="1">
      <c r="I12024" s="25"/>
      <c r="J12024" s="26"/>
    </row>
    <row r="12026" spans="9:10" ht="18" hidden="1">
      <c r="I12026" s="25"/>
      <c r="J12026" s="26"/>
    </row>
    <row r="12028" spans="9:10" ht="18" hidden="1">
      <c r="I12028" s="25"/>
      <c r="J12028" s="26"/>
    </row>
    <row r="12030" spans="9:10" ht="18" hidden="1">
      <c r="I12030" s="25"/>
      <c r="J12030" s="26"/>
    </row>
    <row r="12032" spans="9:10" ht="18" hidden="1">
      <c r="I12032" s="25"/>
      <c r="J12032" s="26"/>
    </row>
    <row r="12034" spans="9:10" ht="18" hidden="1">
      <c r="I12034" s="25"/>
      <c r="J12034" s="26"/>
    </row>
    <row r="12036" spans="9:10" ht="18" hidden="1">
      <c r="I12036" s="25"/>
      <c r="J12036" s="26"/>
    </row>
    <row r="12038" spans="9:10" ht="18" hidden="1">
      <c r="I12038" s="25"/>
      <c r="J12038" s="26"/>
    </row>
    <row r="12040" spans="9:10" ht="18" hidden="1">
      <c r="I12040" s="25"/>
      <c r="J12040" s="26"/>
    </row>
    <row r="12042" spans="9:10" ht="18" hidden="1">
      <c r="I12042" s="25"/>
      <c r="J12042" s="26"/>
    </row>
    <row r="12044" spans="9:10" ht="18" hidden="1">
      <c r="I12044" s="25"/>
      <c r="J12044" s="26"/>
    </row>
    <row r="12046" spans="9:10" ht="18" hidden="1">
      <c r="I12046" s="25"/>
      <c r="J12046" s="26"/>
    </row>
    <row r="12048" spans="9:10" ht="18" hidden="1">
      <c r="I12048" s="25"/>
      <c r="J12048" s="26"/>
    </row>
    <row r="12050" spans="9:10" ht="18" hidden="1">
      <c r="I12050" s="25"/>
      <c r="J12050" s="26"/>
    </row>
    <row r="12052" spans="9:10" ht="18" hidden="1">
      <c r="I12052" s="25"/>
      <c r="J12052" s="26"/>
    </row>
    <row r="12054" spans="9:10" ht="18" hidden="1">
      <c r="I12054" s="25"/>
      <c r="J12054" s="26"/>
    </row>
    <row r="12056" spans="9:10" ht="18" hidden="1">
      <c r="I12056" s="25"/>
      <c r="J12056" s="26"/>
    </row>
    <row r="12058" spans="9:10" ht="18" hidden="1">
      <c r="I12058" s="25"/>
      <c r="J12058" s="26"/>
    </row>
    <row r="12060" spans="9:10" ht="18" hidden="1">
      <c r="I12060" s="25"/>
      <c r="J12060" s="26"/>
    </row>
    <row r="12062" spans="9:10" ht="18" hidden="1">
      <c r="I12062" s="25"/>
      <c r="J12062" s="26"/>
    </row>
    <row r="12064" spans="9:10" ht="18" hidden="1">
      <c r="I12064" s="25"/>
      <c r="J12064" s="26"/>
    </row>
    <row r="12066" spans="9:10" ht="18" hidden="1">
      <c r="I12066" s="25"/>
      <c r="J12066" s="26"/>
    </row>
    <row r="12068" spans="9:10" ht="18" hidden="1">
      <c r="I12068" s="25"/>
      <c r="J12068" s="26"/>
    </row>
    <row r="12070" spans="9:10" ht="18" hidden="1">
      <c r="I12070" s="25"/>
      <c r="J12070" s="26"/>
    </row>
    <row r="12072" spans="9:10" ht="18" hidden="1">
      <c r="I12072" s="25"/>
      <c r="J12072" s="26"/>
    </row>
    <row r="12074" spans="9:10" ht="18" hidden="1">
      <c r="I12074" s="25"/>
      <c r="J12074" s="26"/>
    </row>
    <row r="12076" spans="9:10" ht="18" hidden="1">
      <c r="I12076" s="25"/>
      <c r="J12076" s="26"/>
    </row>
    <row r="12078" spans="9:10" ht="18" hidden="1">
      <c r="I12078" s="25"/>
      <c r="J12078" s="26"/>
    </row>
    <row r="12080" spans="9:10" ht="18" hidden="1">
      <c r="I12080" s="25"/>
      <c r="J12080" s="26"/>
    </row>
    <row r="12082" spans="9:10" ht="18" hidden="1">
      <c r="I12082" s="25"/>
      <c r="J12082" s="26"/>
    </row>
    <row r="12084" spans="9:10" ht="18" hidden="1">
      <c r="I12084" s="25"/>
      <c r="J12084" s="26"/>
    </row>
    <row r="12086" spans="9:10" ht="18" hidden="1">
      <c r="I12086" s="25"/>
      <c r="J12086" s="26"/>
    </row>
    <row r="12088" spans="9:10" ht="18" hidden="1">
      <c r="I12088" s="25"/>
      <c r="J12088" s="26"/>
    </row>
    <row r="12090" spans="9:10" ht="18" hidden="1">
      <c r="I12090" s="25"/>
      <c r="J12090" s="26"/>
    </row>
    <row r="12092" spans="9:10" ht="18" hidden="1">
      <c r="I12092" s="25"/>
      <c r="J12092" s="26"/>
    </row>
    <row r="12094" spans="9:10" ht="18" hidden="1">
      <c r="I12094" s="25"/>
      <c r="J12094" s="26"/>
    </row>
    <row r="12096" spans="9:10" ht="18" hidden="1">
      <c r="I12096" s="25"/>
      <c r="J12096" s="26"/>
    </row>
    <row r="12098" spans="9:10" ht="18" hidden="1">
      <c r="I12098" s="25"/>
      <c r="J12098" s="26"/>
    </row>
    <row r="12100" spans="9:10" ht="18" hidden="1">
      <c r="I12100" s="25"/>
      <c r="J12100" s="26"/>
    </row>
    <row r="12102" spans="9:10" ht="18" hidden="1">
      <c r="I12102" s="25"/>
      <c r="J12102" s="26"/>
    </row>
    <row r="12104" spans="9:10" ht="18" hidden="1">
      <c r="I12104" s="25"/>
      <c r="J12104" s="26"/>
    </row>
    <row r="12106" spans="9:10" ht="18" hidden="1">
      <c r="I12106" s="25"/>
      <c r="J12106" s="26"/>
    </row>
    <row r="12108" spans="9:10" ht="18" hidden="1">
      <c r="I12108" s="25"/>
      <c r="J12108" s="26"/>
    </row>
    <row r="12110" spans="9:10" ht="18" hidden="1">
      <c r="I12110" s="25"/>
      <c r="J12110" s="26"/>
    </row>
    <row r="12112" spans="9:10" ht="18" hidden="1">
      <c r="I12112" s="25"/>
      <c r="J12112" s="26"/>
    </row>
    <row r="12114" spans="9:10" ht="18" hidden="1">
      <c r="I12114" s="25"/>
      <c r="J12114" s="26"/>
    </row>
    <row r="12116" spans="9:10" ht="18" hidden="1">
      <c r="I12116" s="25"/>
      <c r="J12116" s="26"/>
    </row>
    <row r="12118" spans="9:10" ht="18" hidden="1">
      <c r="I12118" s="25"/>
      <c r="J12118" s="26"/>
    </row>
    <row r="12120" spans="9:10" ht="18" hidden="1">
      <c r="I12120" s="25"/>
      <c r="J12120" s="26"/>
    </row>
    <row r="12122" spans="9:10" ht="18" hidden="1">
      <c r="I12122" s="25"/>
      <c r="J12122" s="26"/>
    </row>
    <row r="12124" spans="9:10" ht="18" hidden="1">
      <c r="I12124" s="25"/>
      <c r="J12124" s="26"/>
    </row>
    <row r="12126" spans="9:10" ht="18" hidden="1">
      <c r="I12126" s="25"/>
      <c r="J12126" s="26"/>
    </row>
    <row r="12128" spans="9:10" ht="18" hidden="1">
      <c r="I12128" s="25"/>
      <c r="J12128" s="26"/>
    </row>
    <row r="12130" spans="9:10" ht="18" hidden="1">
      <c r="I12130" s="25"/>
      <c r="J12130" s="26"/>
    </row>
    <row r="12132" spans="9:10" ht="18" hidden="1">
      <c r="I12132" s="25"/>
      <c r="J12132" s="26"/>
    </row>
    <row r="12134" spans="9:10" ht="18" hidden="1">
      <c r="I12134" s="25"/>
      <c r="J12134" s="26"/>
    </row>
    <row r="12136" spans="9:10" ht="18" hidden="1">
      <c r="I12136" s="25"/>
      <c r="J12136" s="26"/>
    </row>
    <row r="12138" spans="9:10" ht="18" hidden="1">
      <c r="I12138" s="25"/>
      <c r="J12138" s="26"/>
    </row>
    <row r="12140" spans="9:10" ht="18" hidden="1">
      <c r="I12140" s="25"/>
      <c r="J12140" s="26"/>
    </row>
    <row r="12142" spans="9:10" ht="18" hidden="1">
      <c r="I12142" s="25"/>
      <c r="J12142" s="26"/>
    </row>
    <row r="12144" spans="9:10" ht="18" hidden="1">
      <c r="I12144" s="25"/>
      <c r="J12144" s="26"/>
    </row>
    <row r="12146" spans="9:10" ht="18" hidden="1">
      <c r="I12146" s="25"/>
      <c r="J12146" s="26"/>
    </row>
    <row r="12148" spans="9:10" ht="18" hidden="1">
      <c r="I12148" s="25"/>
      <c r="J12148" s="26"/>
    </row>
    <row r="12150" spans="9:10" ht="18" hidden="1">
      <c r="I12150" s="25"/>
      <c r="J12150" s="26"/>
    </row>
    <row r="12152" spans="9:10" ht="18" hidden="1">
      <c r="I12152" s="25"/>
      <c r="J12152" s="26"/>
    </row>
    <row r="12154" spans="9:10" ht="18" hidden="1">
      <c r="I12154" s="25"/>
      <c r="J12154" s="26"/>
    </row>
    <row r="12156" spans="9:10" ht="18" hidden="1">
      <c r="I12156" s="25"/>
      <c r="J12156" s="26"/>
    </row>
    <row r="12158" spans="9:10" ht="18" hidden="1">
      <c r="I12158" s="25"/>
      <c r="J12158" s="26"/>
    </row>
    <row r="12160" spans="9:10" ht="18" hidden="1">
      <c r="I12160" s="25"/>
      <c r="J12160" s="26"/>
    </row>
    <row r="12162" spans="9:10" ht="18" hidden="1">
      <c r="I12162" s="25"/>
      <c r="J12162" s="26"/>
    </row>
    <row r="12164" spans="9:10" ht="18" hidden="1">
      <c r="I12164" s="25"/>
      <c r="J12164" s="26"/>
    </row>
    <row r="12166" spans="9:10" ht="18" hidden="1">
      <c r="I12166" s="25"/>
      <c r="J12166" s="26"/>
    </row>
    <row r="12168" spans="9:10" ht="18" hidden="1">
      <c r="I12168" s="25"/>
      <c r="J12168" s="26"/>
    </row>
    <row r="12170" spans="9:10" ht="18" hidden="1">
      <c r="I12170" s="25"/>
      <c r="J12170" s="26"/>
    </row>
    <row r="12172" spans="9:10" ht="18" hidden="1">
      <c r="I12172" s="25"/>
      <c r="J12172" s="26"/>
    </row>
    <row r="12174" spans="9:10" ht="18" hidden="1">
      <c r="I12174" s="25"/>
      <c r="J12174" s="26"/>
    </row>
    <row r="12176" spans="9:10" ht="18" hidden="1">
      <c r="I12176" s="25"/>
      <c r="J12176" s="26"/>
    </row>
    <row r="12178" spans="9:10" ht="18" hidden="1">
      <c r="I12178" s="25"/>
      <c r="J12178" s="26"/>
    </row>
    <row r="12180" spans="9:10" ht="18" hidden="1">
      <c r="I12180" s="25"/>
      <c r="J12180" s="26"/>
    </row>
    <row r="12182" spans="9:10" ht="18" hidden="1">
      <c r="I12182" s="25"/>
      <c r="J12182" s="26"/>
    </row>
    <row r="12184" spans="9:10" ht="18" hidden="1">
      <c r="I12184" s="25"/>
      <c r="J12184" s="26"/>
    </row>
    <row r="12186" spans="9:10" ht="18" hidden="1">
      <c r="I12186" s="25"/>
      <c r="J12186" s="26"/>
    </row>
    <row r="12188" spans="9:10" ht="18" hidden="1">
      <c r="I12188" s="25"/>
      <c r="J12188" s="26"/>
    </row>
    <row r="12190" spans="9:10" ht="18" hidden="1">
      <c r="I12190" s="25"/>
      <c r="J12190" s="26"/>
    </row>
    <row r="12192" spans="9:10" ht="18" hidden="1">
      <c r="I12192" s="25"/>
      <c r="J12192" s="26"/>
    </row>
    <row r="12194" spans="9:10" ht="18" hidden="1">
      <c r="I12194" s="25"/>
      <c r="J12194" s="26"/>
    </row>
    <row r="12196" spans="9:10" ht="18" hidden="1">
      <c r="I12196" s="25"/>
      <c r="J12196" s="26"/>
    </row>
    <row r="12198" spans="9:10" ht="18" hidden="1">
      <c r="I12198" s="25"/>
      <c r="J12198" s="26"/>
    </row>
    <row r="12200" spans="9:10" ht="18" hidden="1">
      <c r="I12200" s="25"/>
      <c r="J12200" s="26"/>
    </row>
    <row r="12202" spans="9:10" ht="18" hidden="1">
      <c r="I12202" s="25"/>
      <c r="J12202" s="26"/>
    </row>
    <row r="12204" spans="9:10" ht="18" hidden="1">
      <c r="I12204" s="25"/>
      <c r="J12204" s="26"/>
    </row>
    <row r="12206" spans="9:10" ht="18" hidden="1">
      <c r="I12206" s="25"/>
      <c r="J12206" s="26"/>
    </row>
    <row r="12208" spans="9:10" ht="18" hidden="1">
      <c r="I12208" s="25"/>
      <c r="J12208" s="26"/>
    </row>
    <row r="12210" spans="9:10" ht="18" hidden="1">
      <c r="I12210" s="25"/>
      <c r="J12210" s="26"/>
    </row>
    <row r="12212" spans="9:10" ht="18" hidden="1">
      <c r="I12212" s="25"/>
      <c r="J12212" s="26"/>
    </row>
    <row r="12214" spans="9:10" ht="18" hidden="1">
      <c r="I12214" s="25"/>
      <c r="J12214" s="26"/>
    </row>
    <row r="12216" spans="9:10" ht="18" hidden="1">
      <c r="I12216" s="25"/>
      <c r="J12216" s="26"/>
    </row>
    <row r="12218" spans="9:10" ht="18" hidden="1">
      <c r="I12218" s="25"/>
      <c r="J12218" s="26"/>
    </row>
    <row r="12220" spans="9:10" ht="18" hidden="1">
      <c r="I12220" s="25"/>
      <c r="J12220" s="26"/>
    </row>
    <row r="12222" spans="9:10" ht="18" hidden="1">
      <c r="I12222" s="25"/>
      <c r="J12222" s="26"/>
    </row>
    <row r="12224" spans="9:10" ht="18" hidden="1">
      <c r="I12224" s="25"/>
      <c r="J12224" s="26"/>
    </row>
    <row r="12226" spans="9:10" ht="18" hidden="1">
      <c r="I12226" s="25"/>
      <c r="J12226" s="26"/>
    </row>
    <row r="12228" spans="9:10" ht="18" hidden="1">
      <c r="I12228" s="25"/>
      <c r="J12228" s="26"/>
    </row>
    <row r="12230" spans="9:10" ht="18" hidden="1">
      <c r="I12230" s="25"/>
      <c r="J12230" s="26"/>
    </row>
    <row r="12232" spans="9:10" ht="18" hidden="1">
      <c r="I12232" s="25"/>
      <c r="J12232" s="26"/>
    </row>
    <row r="12234" spans="9:10" ht="18" hidden="1">
      <c r="I12234" s="25"/>
      <c r="J12234" s="26"/>
    </row>
    <row r="12236" spans="9:10" ht="18" hidden="1">
      <c r="I12236" s="25"/>
      <c r="J12236" s="26"/>
    </row>
    <row r="12238" spans="9:10" ht="18" hidden="1">
      <c r="I12238" s="25"/>
      <c r="J12238" s="26"/>
    </row>
    <row r="12240" spans="9:10" ht="18" hidden="1">
      <c r="I12240" s="25"/>
      <c r="J12240" s="26"/>
    </row>
    <row r="12242" spans="9:10" ht="18" hidden="1">
      <c r="I12242" s="25"/>
      <c r="J12242" s="26"/>
    </row>
    <row r="12244" spans="9:10" ht="18" hidden="1">
      <c r="I12244" s="25"/>
      <c r="J12244" s="26"/>
    </row>
    <row r="12246" spans="9:10" ht="18" hidden="1">
      <c r="I12246" s="25"/>
      <c r="J12246" s="26"/>
    </row>
    <row r="12248" spans="9:10" ht="18" hidden="1">
      <c r="I12248" s="25"/>
      <c r="J12248" s="26"/>
    </row>
    <row r="12250" spans="9:10" ht="18" hidden="1">
      <c r="I12250" s="25"/>
      <c r="J12250" s="26"/>
    </row>
    <row r="12252" spans="9:10" ht="18" hidden="1">
      <c r="I12252" s="25"/>
      <c r="J12252" s="26"/>
    </row>
    <row r="12254" spans="9:10" ht="18" hidden="1">
      <c r="I12254" s="25"/>
      <c r="J12254" s="26"/>
    </row>
    <row r="12256" spans="9:10" ht="18" hidden="1">
      <c r="I12256" s="25"/>
      <c r="J12256" s="26"/>
    </row>
    <row r="12258" spans="9:10" ht="18" hidden="1">
      <c r="I12258" s="25"/>
      <c r="J12258" s="26"/>
    </row>
    <row r="12260" spans="9:10" ht="18" hidden="1">
      <c r="I12260" s="25"/>
      <c r="J12260" s="26"/>
    </row>
    <row r="12262" spans="9:10" ht="18" hidden="1">
      <c r="I12262" s="25"/>
      <c r="J12262" s="26"/>
    </row>
    <row r="12264" spans="9:10" ht="18" hidden="1">
      <c r="I12264" s="25"/>
      <c r="J12264" s="26"/>
    </row>
    <row r="12266" spans="9:10" ht="18" hidden="1">
      <c r="I12266" s="25"/>
      <c r="J12266" s="26"/>
    </row>
    <row r="12268" spans="9:10" ht="18" hidden="1">
      <c r="I12268" s="25"/>
      <c r="J12268" s="26"/>
    </row>
    <row r="12270" spans="9:10" ht="18" hidden="1">
      <c r="I12270" s="25"/>
      <c r="J12270" s="26"/>
    </row>
    <row r="12272" spans="9:10" ht="18" hidden="1">
      <c r="I12272" s="25"/>
      <c r="J12272" s="26"/>
    </row>
    <row r="12274" spans="9:10" ht="18" hidden="1">
      <c r="I12274" s="25"/>
      <c r="J12274" s="26"/>
    </row>
    <row r="12276" spans="9:10" ht="18" hidden="1">
      <c r="I12276" s="25"/>
      <c r="J12276" s="26"/>
    </row>
    <row r="12278" spans="9:10" ht="18" hidden="1">
      <c r="I12278" s="25"/>
      <c r="J12278" s="26"/>
    </row>
    <row r="12280" spans="9:10" ht="18" hidden="1">
      <c r="I12280" s="25"/>
      <c r="J12280" s="26"/>
    </row>
    <row r="12282" spans="9:10" ht="18" hidden="1">
      <c r="I12282" s="25"/>
      <c r="J12282" s="26"/>
    </row>
    <row r="12284" spans="9:10" ht="18" hidden="1">
      <c r="I12284" s="25"/>
      <c r="J12284" s="26"/>
    </row>
    <row r="12286" spans="9:10" ht="18" hidden="1">
      <c r="I12286" s="25"/>
      <c r="J12286" s="26"/>
    </row>
    <row r="12288" spans="9:10" ht="18" hidden="1">
      <c r="I12288" s="25"/>
      <c r="J12288" s="26"/>
    </row>
    <row r="12290" spans="9:10" ht="18" hidden="1">
      <c r="I12290" s="25"/>
      <c r="J12290" s="26"/>
    </row>
    <row r="12292" spans="9:10" ht="18" hidden="1">
      <c r="I12292" s="25"/>
      <c r="J12292" s="26"/>
    </row>
    <row r="12294" spans="9:10" ht="18" hidden="1">
      <c r="I12294" s="25"/>
      <c r="J12294" s="26"/>
    </row>
    <row r="12296" spans="9:10" ht="18" hidden="1">
      <c r="I12296" s="25"/>
      <c r="J12296" s="26"/>
    </row>
    <row r="12298" spans="9:10" ht="18" hidden="1">
      <c r="I12298" s="25"/>
      <c r="J12298" s="26"/>
    </row>
    <row r="12300" spans="9:10" ht="18" hidden="1">
      <c r="I12300" s="25"/>
      <c r="J12300" s="26"/>
    </row>
    <row r="12302" spans="9:10" ht="18" hidden="1">
      <c r="I12302" s="25"/>
      <c r="J12302" s="26"/>
    </row>
    <row r="12304" spans="9:10" ht="18" hidden="1">
      <c r="I12304" s="25"/>
      <c r="J12304" s="26"/>
    </row>
    <row r="12306" spans="9:10" ht="18" hidden="1">
      <c r="I12306" s="25"/>
      <c r="J12306" s="26"/>
    </row>
    <row r="12308" spans="9:10" ht="18" hidden="1">
      <c r="I12308" s="25"/>
      <c r="J12308" s="26"/>
    </row>
    <row r="12310" spans="9:10" ht="18" hidden="1">
      <c r="I12310" s="25"/>
      <c r="J12310" s="26"/>
    </row>
    <row r="12312" spans="9:10" ht="18" hidden="1">
      <c r="I12312" s="25"/>
      <c r="J12312" s="26"/>
    </row>
    <row r="12314" spans="9:10" ht="18" hidden="1">
      <c r="I12314" s="25"/>
      <c r="J12314" s="26"/>
    </row>
    <row r="12316" spans="9:10" ht="18" hidden="1">
      <c r="I12316" s="25"/>
      <c r="J12316" s="26"/>
    </row>
    <row r="12318" spans="9:10" ht="18" hidden="1">
      <c r="I12318" s="25"/>
      <c r="J12318" s="26"/>
    </row>
    <row r="12320" spans="9:10" ht="18" hidden="1">
      <c r="I12320" s="25"/>
      <c r="J12320" s="26"/>
    </row>
    <row r="12322" spans="9:10" ht="18" hidden="1">
      <c r="I12322" s="25"/>
      <c r="J12322" s="26"/>
    </row>
    <row r="12324" spans="9:10" ht="18" hidden="1">
      <c r="I12324" s="25"/>
      <c r="J12324" s="26"/>
    </row>
    <row r="12326" spans="9:10" ht="18" hidden="1">
      <c r="I12326" s="25"/>
      <c r="J12326" s="26"/>
    </row>
    <row r="12328" spans="9:10" ht="18" hidden="1">
      <c r="I12328" s="25"/>
      <c r="J12328" s="26"/>
    </row>
    <row r="12330" spans="9:10" ht="18" hidden="1">
      <c r="I12330" s="25"/>
      <c r="J12330" s="26"/>
    </row>
    <row r="12332" spans="9:10" ht="18" hidden="1">
      <c r="I12332" s="25"/>
      <c r="J12332" s="26"/>
    </row>
    <row r="12334" spans="9:10" ht="18" hidden="1">
      <c r="I12334" s="25"/>
      <c r="J12334" s="26"/>
    </row>
    <row r="12336" spans="9:10" ht="18" hidden="1">
      <c r="I12336" s="25"/>
      <c r="J12336" s="26"/>
    </row>
    <row r="12338" spans="9:10" ht="18" hidden="1">
      <c r="I12338" s="25"/>
      <c r="J12338" s="26"/>
    </row>
    <row r="12340" spans="9:10" ht="18" hidden="1">
      <c r="I12340" s="25"/>
      <c r="J12340" s="26"/>
    </row>
    <row r="12342" spans="9:10" ht="18" hidden="1">
      <c r="I12342" s="25"/>
      <c r="J12342" s="26"/>
    </row>
    <row r="12344" spans="9:10" ht="18" hidden="1">
      <c r="I12344" s="25"/>
      <c r="J12344" s="26"/>
    </row>
    <row r="12346" spans="9:10" ht="18" hidden="1">
      <c r="I12346" s="25"/>
      <c r="J12346" s="26"/>
    </row>
    <row r="12348" spans="9:10" ht="18" hidden="1">
      <c r="I12348" s="25"/>
      <c r="J12348" s="26"/>
    </row>
    <row r="12350" spans="9:10" ht="18" hidden="1">
      <c r="I12350" s="25"/>
      <c r="J12350" s="26"/>
    </row>
    <row r="12352" spans="9:10" ht="18" hidden="1">
      <c r="I12352" s="25"/>
      <c r="J12352" s="26"/>
    </row>
    <row r="12354" spans="9:10" ht="18" hidden="1">
      <c r="I12354" s="25"/>
      <c r="J12354" s="26"/>
    </row>
    <row r="12356" spans="9:10" ht="18" hidden="1">
      <c r="I12356" s="25"/>
      <c r="J12356" s="26"/>
    </row>
    <row r="12358" spans="9:10" ht="18" hidden="1">
      <c r="I12358" s="25"/>
      <c r="J12358" s="26"/>
    </row>
    <row r="12360" spans="9:10" ht="18" hidden="1">
      <c r="I12360" s="25"/>
      <c r="J12360" s="26"/>
    </row>
    <row r="12362" spans="9:10" ht="18" hidden="1">
      <c r="I12362" s="25"/>
      <c r="J12362" s="26"/>
    </row>
    <row r="12364" spans="9:10" ht="18" hidden="1">
      <c r="I12364" s="25"/>
      <c r="J12364" s="26"/>
    </row>
    <row r="12366" spans="9:10" ht="18" hidden="1">
      <c r="I12366" s="25"/>
      <c r="J12366" s="26"/>
    </row>
    <row r="12368" spans="9:10" ht="18" hidden="1">
      <c r="I12368" s="25"/>
      <c r="J12368" s="26"/>
    </row>
    <row r="12370" spans="9:10" ht="18" hidden="1">
      <c r="I12370" s="25"/>
      <c r="J12370" s="26"/>
    </row>
    <row r="12372" spans="9:10" ht="18" hidden="1">
      <c r="I12372" s="25"/>
      <c r="J12372" s="26"/>
    </row>
    <row r="12374" spans="9:10" ht="18" hidden="1">
      <c r="I12374" s="25"/>
      <c r="J12374" s="26"/>
    </row>
    <row r="12376" spans="9:10" ht="18" hidden="1">
      <c r="I12376" s="25"/>
      <c r="J12376" s="26"/>
    </row>
    <row r="12378" spans="9:10" ht="18" hidden="1">
      <c r="I12378" s="25"/>
      <c r="J12378" s="26"/>
    </row>
    <row r="12380" spans="9:10" ht="18" hidden="1">
      <c r="I12380" s="25"/>
      <c r="J12380" s="26"/>
    </row>
    <row r="12382" spans="9:10" ht="18" hidden="1">
      <c r="I12382" s="25"/>
      <c r="J12382" s="26"/>
    </row>
    <row r="12384" spans="9:10" ht="18" hidden="1">
      <c r="I12384" s="25"/>
      <c r="J12384" s="26"/>
    </row>
    <row r="12386" spans="9:10" ht="18" hidden="1">
      <c r="I12386" s="25"/>
      <c r="J12386" s="26"/>
    </row>
    <row r="12388" spans="9:10" ht="18" hidden="1">
      <c r="I12388" s="25"/>
      <c r="J12388" s="26"/>
    </row>
    <row r="12390" spans="9:10" ht="18" hidden="1">
      <c r="I12390" s="25"/>
      <c r="J12390" s="26"/>
    </row>
    <row r="12392" spans="9:10" ht="18" hidden="1">
      <c r="I12392" s="25"/>
      <c r="J12392" s="26"/>
    </row>
    <row r="12394" spans="9:10" ht="18" hidden="1">
      <c r="I12394" s="25"/>
      <c r="J12394" s="26"/>
    </row>
    <row r="12396" spans="9:10" ht="18" hidden="1">
      <c r="I12396" s="25"/>
      <c r="J12396" s="26"/>
    </row>
    <row r="12398" spans="9:10" ht="18" hidden="1">
      <c r="I12398" s="25"/>
      <c r="J12398" s="26"/>
    </row>
    <row r="12400" spans="9:10" ht="18" hidden="1">
      <c r="I12400" s="25"/>
      <c r="J12400" s="26"/>
    </row>
    <row r="12402" spans="9:10" ht="18" hidden="1">
      <c r="I12402" s="25"/>
      <c r="J12402" s="26"/>
    </row>
    <row r="12404" spans="9:10" ht="18" hidden="1">
      <c r="I12404" s="25"/>
      <c r="J12404" s="26"/>
    </row>
    <row r="12406" spans="9:10" ht="18" hidden="1">
      <c r="I12406" s="25"/>
      <c r="J12406" s="26"/>
    </row>
    <row r="12408" spans="9:10" ht="18" hidden="1">
      <c r="I12408" s="25"/>
      <c r="J12408" s="26"/>
    </row>
    <row r="12410" spans="9:10" ht="18" hidden="1">
      <c r="I12410" s="25"/>
      <c r="J12410" s="26"/>
    </row>
    <row r="12412" spans="9:10" ht="18" hidden="1">
      <c r="I12412" s="25"/>
      <c r="J12412" s="26"/>
    </row>
    <row r="12414" spans="9:10" ht="18" hidden="1">
      <c r="I12414" s="25"/>
      <c r="J12414" s="26"/>
    </row>
    <row r="12416" spans="9:10" ht="18" hidden="1">
      <c r="I12416" s="25"/>
      <c r="J12416" s="26"/>
    </row>
    <row r="12418" spans="9:10" ht="18" hidden="1">
      <c r="I12418" s="25"/>
      <c r="J12418" s="26"/>
    </row>
    <row r="12420" spans="9:10" ht="18" hidden="1">
      <c r="I12420" s="25"/>
      <c r="J12420" s="26"/>
    </row>
    <row r="12422" spans="9:10" ht="18" hidden="1">
      <c r="I12422" s="25"/>
      <c r="J12422" s="26"/>
    </row>
    <row r="12424" spans="9:10" ht="18" hidden="1">
      <c r="I12424" s="25"/>
      <c r="J12424" s="26"/>
    </row>
    <row r="12426" spans="9:10" ht="18" hidden="1">
      <c r="I12426" s="25"/>
      <c r="J12426" s="26"/>
    </row>
    <row r="12428" spans="9:10" ht="18" hidden="1">
      <c r="I12428" s="25"/>
      <c r="J12428" s="26"/>
    </row>
    <row r="12430" spans="9:10" ht="18" hidden="1">
      <c r="I12430" s="25"/>
      <c r="J12430" s="26"/>
    </row>
    <row r="12432" spans="9:10" ht="18" hidden="1">
      <c r="I12432" s="25"/>
      <c r="J12432" s="26"/>
    </row>
    <row r="12434" spans="9:10" ht="18" hidden="1">
      <c r="I12434" s="25"/>
      <c r="J12434" s="26"/>
    </row>
    <row r="12436" spans="9:10" ht="18" hidden="1">
      <c r="I12436" s="25"/>
      <c r="J12436" s="26"/>
    </row>
    <row r="12438" spans="9:10" ht="18" hidden="1">
      <c r="I12438" s="25"/>
      <c r="J12438" s="26"/>
    </row>
    <row r="12440" spans="9:10" ht="18" hidden="1">
      <c r="I12440" s="25"/>
      <c r="J12440" s="26"/>
    </row>
    <row r="12442" spans="9:10" ht="18" hidden="1">
      <c r="I12442" s="25"/>
      <c r="J12442" s="26"/>
    </row>
    <row r="12444" spans="9:10" ht="18" hidden="1">
      <c r="I12444" s="25"/>
      <c r="J12444" s="26"/>
    </row>
    <row r="12446" spans="9:10" ht="18" hidden="1">
      <c r="I12446" s="25"/>
      <c r="J12446" s="26"/>
    </row>
    <row r="12448" spans="9:10" ht="18" hidden="1">
      <c r="I12448" s="25"/>
      <c r="J12448" s="26"/>
    </row>
    <row r="12450" spans="9:10" ht="18" hidden="1">
      <c r="I12450" s="25"/>
      <c r="J12450" s="26"/>
    </row>
    <row r="12452" spans="9:10" ht="18" hidden="1">
      <c r="I12452" s="25"/>
      <c r="J12452" s="26"/>
    </row>
    <row r="12454" spans="9:10" ht="18" hidden="1">
      <c r="I12454" s="25"/>
      <c r="J12454" s="26"/>
    </row>
    <row r="12456" spans="9:10" ht="18" hidden="1">
      <c r="I12456" s="25"/>
      <c r="J12456" s="26"/>
    </row>
    <row r="12458" spans="9:10" ht="18" hidden="1">
      <c r="I12458" s="25"/>
      <c r="J12458" s="26"/>
    </row>
    <row r="12460" spans="9:10" ht="18" hidden="1">
      <c r="I12460" s="25"/>
      <c r="J12460" s="26"/>
    </row>
    <row r="12462" spans="9:10" ht="18" hidden="1">
      <c r="I12462" s="25"/>
      <c r="J12462" s="26"/>
    </row>
    <row r="12464" spans="9:10" ht="18" hidden="1">
      <c r="I12464" s="25"/>
      <c r="J12464" s="26"/>
    </row>
    <row r="12466" spans="9:10" ht="18" hidden="1">
      <c r="I12466" s="25"/>
      <c r="J12466" s="26"/>
    </row>
    <row r="12468" spans="9:10" ht="18" hidden="1">
      <c r="I12468" s="25"/>
      <c r="J12468" s="26"/>
    </row>
    <row r="12470" spans="9:10" ht="18" hidden="1">
      <c r="I12470" s="25"/>
      <c r="J12470" s="26"/>
    </row>
    <row r="12472" spans="9:10" ht="18" hidden="1">
      <c r="I12472" s="25"/>
      <c r="J12472" s="26"/>
    </row>
    <row r="12474" spans="9:10" ht="18" hidden="1">
      <c r="I12474" s="25"/>
      <c r="J12474" s="26"/>
    </row>
    <row r="12476" spans="9:10" ht="18" hidden="1">
      <c r="I12476" s="25"/>
      <c r="J12476" s="26"/>
    </row>
    <row r="12478" spans="9:10" ht="18" hidden="1">
      <c r="I12478" s="25"/>
      <c r="J12478" s="26"/>
    </row>
    <row r="12480" spans="9:10" ht="18" hidden="1">
      <c r="I12480" s="25"/>
      <c r="J12480" s="26"/>
    </row>
    <row r="12482" spans="9:10" ht="18" hidden="1">
      <c r="I12482" s="25"/>
      <c r="J12482" s="26"/>
    </row>
    <row r="12484" spans="9:10" ht="18" hidden="1">
      <c r="I12484" s="25"/>
      <c r="J12484" s="26"/>
    </row>
    <row r="12486" spans="9:10" ht="18" hidden="1">
      <c r="I12486" s="25"/>
      <c r="J12486" s="26"/>
    </row>
    <row r="12488" spans="9:10" ht="18" hidden="1">
      <c r="I12488" s="25"/>
      <c r="J12488" s="26"/>
    </row>
    <row r="12490" spans="9:10" ht="18" hidden="1">
      <c r="I12490" s="25"/>
      <c r="J12490" s="26"/>
    </row>
    <row r="12492" spans="9:10" ht="18" hidden="1">
      <c r="I12492" s="25"/>
      <c r="J12492" s="26"/>
    </row>
    <row r="12494" spans="9:10" ht="18" hidden="1">
      <c r="I12494" s="25"/>
      <c r="J12494" s="26"/>
    </row>
    <row r="12496" spans="9:10" ht="18" hidden="1">
      <c r="I12496" s="25"/>
      <c r="J12496" s="26"/>
    </row>
    <row r="12498" spans="9:10" ht="18" hidden="1">
      <c r="I12498" s="25"/>
      <c r="J12498" s="26"/>
    </row>
    <row r="12500" spans="9:10" ht="18" hidden="1">
      <c r="I12500" s="25"/>
      <c r="J12500" s="26"/>
    </row>
    <row r="12502" spans="9:10" ht="18" hidden="1">
      <c r="I12502" s="25"/>
      <c r="J12502" s="26"/>
    </row>
    <row r="12504" spans="9:10" ht="18" hidden="1">
      <c r="I12504" s="25"/>
      <c r="J12504" s="26"/>
    </row>
    <row r="12506" spans="9:10" ht="18" hidden="1">
      <c r="I12506" s="25"/>
      <c r="J12506" s="26"/>
    </row>
    <row r="12508" spans="9:10" ht="18" hidden="1">
      <c r="I12508" s="25"/>
      <c r="J12508" s="26"/>
    </row>
    <row r="12510" spans="9:10" ht="18" hidden="1">
      <c r="I12510" s="25"/>
      <c r="J12510" s="26"/>
    </row>
    <row r="12512" spans="9:10" ht="18" hidden="1">
      <c r="I12512" s="25"/>
      <c r="J12512" s="26"/>
    </row>
    <row r="12514" spans="9:10" ht="18" hidden="1">
      <c r="I12514" s="25"/>
      <c r="J12514" s="26"/>
    </row>
    <row r="12516" spans="9:10" ht="18" hidden="1">
      <c r="I12516" s="25"/>
      <c r="J12516" s="26"/>
    </row>
    <row r="12518" spans="9:10" ht="18" hidden="1">
      <c r="I12518" s="25"/>
      <c r="J12518" s="26"/>
    </row>
    <row r="12520" spans="9:10" ht="18" hidden="1">
      <c r="I12520" s="25"/>
      <c r="J12520" s="26"/>
    </row>
    <row r="12522" spans="9:10" ht="18" hidden="1">
      <c r="I12522" s="25"/>
      <c r="J12522" s="26"/>
    </row>
    <row r="12524" spans="9:10" ht="18" hidden="1">
      <c r="I12524" s="25"/>
      <c r="J12524" s="26"/>
    </row>
    <row r="12526" spans="9:10" ht="18" hidden="1">
      <c r="I12526" s="25"/>
      <c r="J12526" s="26"/>
    </row>
    <row r="12528" spans="9:10" ht="18" hidden="1">
      <c r="I12528" s="25"/>
      <c r="J12528" s="26"/>
    </row>
    <row r="12530" spans="9:10" ht="18" hidden="1">
      <c r="I12530" s="25"/>
      <c r="J12530" s="26"/>
    </row>
    <row r="12532" spans="9:10" ht="18" hidden="1">
      <c r="I12532" s="25"/>
      <c r="J12532" s="26"/>
    </row>
    <row r="12534" spans="9:10" ht="18" hidden="1">
      <c r="I12534" s="25"/>
      <c r="J12534" s="26"/>
    </row>
    <row r="12536" spans="9:10" ht="18" hidden="1">
      <c r="I12536" s="25"/>
      <c r="J12536" s="26"/>
    </row>
    <row r="12538" spans="9:10" ht="18" hidden="1">
      <c r="I12538" s="25"/>
      <c r="J12538" s="26"/>
    </row>
    <row r="12540" spans="9:10" ht="18" hidden="1">
      <c r="I12540" s="25"/>
      <c r="J12540" s="26"/>
    </row>
    <row r="12542" spans="9:10" ht="18" hidden="1">
      <c r="I12542" s="25"/>
      <c r="J12542" s="26"/>
    </row>
    <row r="12544" spans="9:10" ht="18" hidden="1">
      <c r="I12544" s="25"/>
      <c r="J12544" s="26"/>
    </row>
    <row r="12546" spans="9:10" ht="18" hidden="1">
      <c r="I12546" s="25"/>
      <c r="J12546" s="26"/>
    </row>
    <row r="12548" spans="9:10" ht="18" hidden="1">
      <c r="I12548" s="25"/>
      <c r="J12548" s="26"/>
    </row>
    <row r="12550" spans="9:10" ht="18" hidden="1">
      <c r="I12550" s="25"/>
      <c r="J12550" s="26"/>
    </row>
    <row r="12552" spans="9:10" ht="18" hidden="1">
      <c r="I12552" s="25"/>
      <c r="J12552" s="26"/>
    </row>
    <row r="12554" spans="9:10" ht="18" hidden="1">
      <c r="I12554" s="25"/>
      <c r="J12554" s="26"/>
    </row>
    <row r="12556" spans="9:10" ht="18" hidden="1">
      <c r="I12556" s="25"/>
      <c r="J12556" s="26"/>
    </row>
    <row r="12558" spans="9:10" ht="18" hidden="1">
      <c r="I12558" s="25"/>
      <c r="J12558" s="26"/>
    </row>
    <row r="12560" spans="9:10" ht="18" hidden="1">
      <c r="I12560" s="25"/>
      <c r="J12560" s="26"/>
    </row>
    <row r="12562" spans="9:10" ht="18" hidden="1">
      <c r="I12562" s="25"/>
      <c r="J12562" s="26"/>
    </row>
    <row r="12564" spans="9:10" ht="18" hidden="1">
      <c r="I12564" s="25"/>
      <c r="J12564" s="26"/>
    </row>
    <row r="12566" spans="9:10" ht="18" hidden="1">
      <c r="I12566" s="25"/>
      <c r="J12566" s="26"/>
    </row>
    <row r="12568" spans="9:10" ht="18" hidden="1">
      <c r="I12568" s="25"/>
      <c r="J12568" s="26"/>
    </row>
    <row r="12570" spans="9:10" ht="18" hidden="1">
      <c r="I12570" s="25"/>
      <c r="J12570" s="26"/>
    </row>
    <row r="12572" spans="9:10" ht="18" hidden="1">
      <c r="I12572" s="25"/>
      <c r="J12572" s="26"/>
    </row>
    <row r="12574" spans="9:10" ht="18" hidden="1">
      <c r="I12574" s="25"/>
      <c r="J12574" s="26"/>
    </row>
    <row r="12576" spans="9:10" ht="18" hidden="1">
      <c r="I12576" s="25"/>
      <c r="J12576" s="26"/>
    </row>
    <row r="12578" spans="9:10" ht="18" hidden="1">
      <c r="I12578" s="25"/>
      <c r="J12578" s="26"/>
    </row>
    <row r="12580" spans="9:10" ht="18" hidden="1">
      <c r="I12580" s="25"/>
      <c r="J12580" s="26"/>
    </row>
    <row r="12582" spans="9:10" ht="18" hidden="1">
      <c r="I12582" s="25"/>
      <c r="J12582" s="26"/>
    </row>
    <row r="12584" spans="9:10" ht="18" hidden="1">
      <c r="I12584" s="25"/>
      <c r="J12584" s="26"/>
    </row>
    <row r="12586" spans="9:10" ht="18" hidden="1">
      <c r="I12586" s="25"/>
      <c r="J12586" s="26"/>
    </row>
    <row r="12588" spans="9:10" ht="18" hidden="1">
      <c r="I12588" s="25"/>
      <c r="J12588" s="26"/>
    </row>
    <row r="12590" spans="9:10" ht="18" hidden="1">
      <c r="I12590" s="25"/>
      <c r="J12590" s="26"/>
    </row>
    <row r="12592" spans="9:10" ht="18" hidden="1">
      <c r="I12592" s="25"/>
      <c r="J12592" s="26"/>
    </row>
    <row r="12594" spans="9:10" ht="18" hidden="1">
      <c r="I12594" s="25"/>
      <c r="J12594" s="26"/>
    </row>
    <row r="12596" spans="9:10" ht="18" hidden="1">
      <c r="I12596" s="25"/>
      <c r="J12596" s="26"/>
    </row>
    <row r="12598" spans="9:10" ht="18" hidden="1">
      <c r="I12598" s="25"/>
      <c r="J12598" s="26"/>
    </row>
    <row r="12600" spans="9:10" ht="18" hidden="1">
      <c r="I12600" s="25"/>
      <c r="J12600" s="26"/>
    </row>
    <row r="12602" spans="9:10" ht="18" hidden="1">
      <c r="I12602" s="25"/>
      <c r="J12602" s="26"/>
    </row>
    <row r="12604" spans="9:10" ht="18" hidden="1">
      <c r="I12604" s="25"/>
      <c r="J12604" s="26"/>
    </row>
    <row r="12606" spans="9:10" ht="18" hidden="1">
      <c r="I12606" s="25"/>
      <c r="J12606" s="26"/>
    </row>
    <row r="12608" spans="9:10" ht="18" hidden="1">
      <c r="I12608" s="25"/>
      <c r="J12608" s="26"/>
    </row>
    <row r="12610" spans="9:10" ht="18" hidden="1">
      <c r="I12610" s="25"/>
      <c r="J12610" s="26"/>
    </row>
    <row r="12612" spans="9:10" ht="18" hidden="1">
      <c r="I12612" s="25"/>
      <c r="J12612" s="26"/>
    </row>
    <row r="12614" spans="9:10" ht="18" hidden="1">
      <c r="I12614" s="25"/>
      <c r="J12614" s="26"/>
    </row>
    <row r="12616" spans="9:10" ht="18" hidden="1">
      <c r="I12616" s="25"/>
      <c r="J12616" s="26"/>
    </row>
    <row r="12618" spans="9:10" ht="18" hidden="1">
      <c r="I12618" s="25"/>
      <c r="J12618" s="26"/>
    </row>
    <row r="12620" spans="9:10" ht="18" hidden="1">
      <c r="I12620" s="25"/>
      <c r="J12620" s="26"/>
    </row>
    <row r="12622" spans="9:10" ht="18" hidden="1">
      <c r="I12622" s="25"/>
      <c r="J12622" s="26"/>
    </row>
    <row r="12624" spans="9:10" ht="18" hidden="1">
      <c r="I12624" s="25"/>
      <c r="J12624" s="26"/>
    </row>
    <row r="12626" spans="9:10" ht="18" hidden="1">
      <c r="I12626" s="25"/>
      <c r="J12626" s="26"/>
    </row>
    <row r="12628" spans="9:10" ht="18" hidden="1">
      <c r="I12628" s="25"/>
      <c r="J12628" s="26"/>
    </row>
    <row r="12630" spans="9:10" ht="18" hidden="1">
      <c r="I12630" s="25"/>
      <c r="J12630" s="26"/>
    </row>
    <row r="12632" spans="9:10" ht="18" hidden="1">
      <c r="I12632" s="25"/>
      <c r="J12632" s="26"/>
    </row>
    <row r="12634" spans="9:10" ht="18" hidden="1">
      <c r="I12634" s="25"/>
      <c r="J12634" s="26"/>
    </row>
    <row r="12636" spans="9:10" ht="18" hidden="1">
      <c r="I12636" s="25"/>
      <c r="J12636" s="26"/>
    </row>
    <row r="12638" spans="9:10" ht="18" hidden="1">
      <c r="I12638" s="25"/>
      <c r="J12638" s="26"/>
    </row>
    <row r="12640" spans="9:10" ht="18" hidden="1">
      <c r="I12640" s="25"/>
      <c r="J12640" s="26"/>
    </row>
    <row r="12642" spans="9:10" ht="18" hidden="1">
      <c r="I12642" s="25"/>
      <c r="J12642" s="26"/>
    </row>
    <row r="12644" spans="9:10" ht="18" hidden="1">
      <c r="I12644" s="25"/>
      <c r="J12644" s="26"/>
    </row>
    <row r="12646" spans="9:10" ht="18" hidden="1">
      <c r="I12646" s="25"/>
      <c r="J12646" s="26"/>
    </row>
    <row r="12648" spans="9:10" ht="18" hidden="1">
      <c r="I12648" s="25"/>
      <c r="J12648" s="26"/>
    </row>
    <row r="12650" spans="9:10" ht="18" hidden="1">
      <c r="I12650" s="25"/>
      <c r="J12650" s="26"/>
    </row>
    <row r="12652" spans="9:10" ht="18" hidden="1">
      <c r="I12652" s="25"/>
      <c r="J12652" s="26"/>
    </row>
    <row r="12654" spans="9:10" ht="18" hidden="1">
      <c r="I12654" s="25"/>
      <c r="J12654" s="26"/>
    </row>
    <row r="12656" spans="9:10" ht="18" hidden="1">
      <c r="I12656" s="25"/>
      <c r="J12656" s="26"/>
    </row>
    <row r="12658" spans="9:10" ht="18" hidden="1">
      <c r="I12658" s="25"/>
      <c r="J12658" s="26"/>
    </row>
    <row r="12660" spans="9:10" ht="18" hidden="1">
      <c r="I12660" s="25"/>
      <c r="J12660" s="26"/>
    </row>
    <row r="12662" spans="9:10" ht="18" hidden="1">
      <c r="I12662" s="25"/>
      <c r="J12662" s="26"/>
    </row>
    <row r="12664" spans="9:10" ht="18" hidden="1">
      <c r="I12664" s="25"/>
      <c r="J12664" s="26"/>
    </row>
    <row r="12666" spans="9:10" ht="18" hidden="1">
      <c r="I12666" s="25"/>
      <c r="J12666" s="26"/>
    </row>
    <row r="12668" spans="9:10" ht="18" hidden="1">
      <c r="I12668" s="25"/>
      <c r="J12668" s="26"/>
    </row>
    <row r="12670" spans="9:10" ht="18" hidden="1">
      <c r="I12670" s="25"/>
      <c r="J12670" s="26"/>
    </row>
    <row r="12672" spans="9:10" ht="18" hidden="1">
      <c r="I12672" s="25"/>
      <c r="J12672" s="26"/>
    </row>
    <row r="12674" spans="9:10" ht="18" hidden="1">
      <c r="I12674" s="25"/>
      <c r="J12674" s="26"/>
    </row>
    <row r="12676" spans="9:10" ht="18" hidden="1">
      <c r="I12676" s="25"/>
      <c r="J12676" s="26"/>
    </row>
    <row r="12678" spans="9:10" ht="18" hidden="1">
      <c r="I12678" s="25"/>
      <c r="J12678" s="26"/>
    </row>
    <row r="12680" spans="9:10" ht="18" hidden="1">
      <c r="I12680" s="25"/>
      <c r="J12680" s="26"/>
    </row>
    <row r="12682" spans="9:10" ht="18" hidden="1">
      <c r="I12682" s="25"/>
      <c r="J12682" s="26"/>
    </row>
    <row r="12684" spans="9:10" ht="18" hidden="1">
      <c r="I12684" s="25"/>
      <c r="J12684" s="26"/>
    </row>
    <row r="12686" spans="9:10" ht="18" hidden="1">
      <c r="I12686" s="25"/>
      <c r="J12686" s="26"/>
    </row>
    <row r="12688" spans="9:10" ht="18" hidden="1">
      <c r="I12688" s="25"/>
      <c r="J12688" s="26"/>
    </row>
    <row r="12690" spans="9:10" ht="18" hidden="1">
      <c r="I12690" s="25"/>
      <c r="J12690" s="26"/>
    </row>
    <row r="12692" spans="9:10" ht="18" hidden="1">
      <c r="I12692" s="25"/>
      <c r="J12692" s="26"/>
    </row>
    <row r="12694" spans="9:10" ht="18" hidden="1">
      <c r="I12694" s="25"/>
      <c r="J12694" s="26"/>
    </row>
    <row r="12696" spans="9:10" ht="18" hidden="1">
      <c r="I12696" s="25"/>
      <c r="J12696" s="26"/>
    </row>
    <row r="12698" spans="9:10" ht="18" hidden="1">
      <c r="I12698" s="25"/>
      <c r="J12698" s="26"/>
    </row>
    <row r="12700" spans="9:10" ht="18" hidden="1">
      <c r="I12700" s="25"/>
      <c r="J12700" s="26"/>
    </row>
    <row r="12702" spans="9:10" ht="18" hidden="1">
      <c r="I12702" s="25"/>
      <c r="J12702" s="26"/>
    </row>
    <row r="12704" spans="9:10" ht="18" hidden="1">
      <c r="I12704" s="25"/>
      <c r="J12704" s="26"/>
    </row>
    <row r="12706" spans="9:10" ht="18" hidden="1">
      <c r="I12706" s="25"/>
      <c r="J12706" s="26"/>
    </row>
    <row r="12708" spans="9:10" ht="18" hidden="1">
      <c r="I12708" s="25"/>
      <c r="J12708" s="26"/>
    </row>
    <row r="12710" spans="9:10" ht="18" hidden="1">
      <c r="I12710" s="25"/>
      <c r="J12710" s="26"/>
    </row>
    <row r="12712" spans="9:10" ht="18" hidden="1">
      <c r="I12712" s="25"/>
      <c r="J12712" s="26"/>
    </row>
    <row r="12714" spans="9:10" ht="18" hidden="1">
      <c r="I12714" s="25"/>
      <c r="J12714" s="26"/>
    </row>
    <row r="12716" spans="9:10" ht="18" hidden="1">
      <c r="I12716" s="25"/>
      <c r="J12716" s="26"/>
    </row>
    <row r="12718" spans="9:10" ht="18" hidden="1">
      <c r="I12718" s="25"/>
      <c r="J12718" s="26"/>
    </row>
    <row r="12720" spans="9:10" ht="18" hidden="1">
      <c r="I12720" s="25"/>
      <c r="J12720" s="26"/>
    </row>
    <row r="12722" spans="9:10" ht="18" hidden="1">
      <c r="I12722" s="25"/>
      <c r="J12722" s="26"/>
    </row>
    <row r="12724" spans="9:10" ht="18" hidden="1">
      <c r="I12724" s="25"/>
      <c r="J12724" s="26"/>
    </row>
    <row r="12726" spans="9:10" ht="18" hidden="1">
      <c r="I12726" s="25"/>
      <c r="J12726" s="26"/>
    </row>
    <row r="12728" spans="9:10" ht="18" hidden="1">
      <c r="I12728" s="25"/>
      <c r="J12728" s="26"/>
    </row>
    <row r="12730" spans="9:10" ht="18" hidden="1">
      <c r="I12730" s="25"/>
      <c r="J12730" s="26"/>
    </row>
    <row r="12732" spans="9:10" ht="18" hidden="1">
      <c r="I12732" s="25"/>
      <c r="J12732" s="26"/>
    </row>
    <row r="12734" spans="9:10" ht="18" hidden="1">
      <c r="I12734" s="25"/>
      <c r="J12734" s="26"/>
    </row>
    <row r="12736" spans="9:10" ht="18" hidden="1">
      <c r="I12736" s="25"/>
      <c r="J12736" s="26"/>
    </row>
    <row r="12738" spans="9:10" ht="18" hidden="1">
      <c r="I12738" s="25"/>
      <c r="J12738" s="26"/>
    </row>
    <row r="12740" spans="9:10" ht="18" hidden="1">
      <c r="I12740" s="25"/>
      <c r="J12740" s="26"/>
    </row>
    <row r="12742" spans="9:10" ht="18" hidden="1">
      <c r="I12742" s="25"/>
      <c r="J12742" s="26"/>
    </row>
    <row r="12744" spans="9:10" ht="18" hidden="1">
      <c r="I12744" s="25"/>
      <c r="J12744" s="26"/>
    </row>
    <row r="12746" spans="9:10" ht="18" hidden="1">
      <c r="I12746" s="25"/>
      <c r="J12746" s="26"/>
    </row>
    <row r="12748" spans="9:10" ht="18" hidden="1">
      <c r="I12748" s="25"/>
      <c r="J12748" s="26"/>
    </row>
    <row r="12750" spans="9:10" ht="18" hidden="1">
      <c r="I12750" s="25"/>
      <c r="J12750" s="26"/>
    </row>
    <row r="12752" spans="9:10" ht="18" hidden="1">
      <c r="I12752" s="25"/>
      <c r="J12752" s="26"/>
    </row>
    <row r="12754" spans="9:10" ht="18" hidden="1">
      <c r="I12754" s="25"/>
      <c r="J12754" s="26"/>
    </row>
    <row r="12756" spans="9:10" ht="18" hidden="1">
      <c r="I12756" s="25"/>
      <c r="J12756" s="26"/>
    </row>
    <row r="12758" spans="9:10" ht="18" hidden="1">
      <c r="I12758" s="25"/>
      <c r="J12758" s="26"/>
    </row>
    <row r="12760" spans="9:10" ht="18" hidden="1">
      <c r="I12760" s="25"/>
      <c r="J12760" s="26"/>
    </row>
    <row r="12762" spans="9:10" ht="18" hidden="1">
      <c r="I12762" s="25"/>
      <c r="J12762" s="26"/>
    </row>
    <row r="12764" spans="9:10" ht="18" hidden="1">
      <c r="I12764" s="25"/>
      <c r="J12764" s="26"/>
    </row>
    <row r="12766" spans="9:10" ht="18" hidden="1">
      <c r="I12766" s="25"/>
      <c r="J12766" s="26"/>
    </row>
    <row r="12768" spans="9:10" ht="18" hidden="1">
      <c r="I12768" s="25"/>
      <c r="J12768" s="26"/>
    </row>
    <row r="12770" spans="9:10" ht="18" hidden="1">
      <c r="I12770" s="25"/>
      <c r="J12770" s="26"/>
    </row>
    <row r="12772" spans="9:10" ht="18" hidden="1">
      <c r="I12772" s="25"/>
      <c r="J12772" s="26"/>
    </row>
    <row r="12774" spans="9:10" ht="18" hidden="1">
      <c r="I12774" s="25"/>
      <c r="J12774" s="26"/>
    </row>
    <row r="12776" spans="9:10" ht="18" hidden="1">
      <c r="I12776" s="25"/>
      <c r="J12776" s="26"/>
    </row>
    <row r="12778" spans="9:10" ht="18" hidden="1">
      <c r="I12778" s="25"/>
      <c r="J12778" s="26"/>
    </row>
    <row r="12780" spans="9:10" ht="18" hidden="1">
      <c r="I12780" s="25"/>
      <c r="J12780" s="26"/>
    </row>
    <row r="12782" spans="9:10" ht="18" hidden="1">
      <c r="I12782" s="25"/>
      <c r="J12782" s="26"/>
    </row>
    <row r="12784" spans="9:10" ht="18" hidden="1">
      <c r="I12784" s="25"/>
      <c r="J12784" s="26"/>
    </row>
    <row r="12786" spans="9:10" ht="18" hidden="1">
      <c r="I12786" s="25"/>
      <c r="J12786" s="26"/>
    </row>
    <row r="12788" spans="9:10" ht="18" hidden="1">
      <c r="I12788" s="25"/>
      <c r="J12788" s="26"/>
    </row>
    <row r="12790" spans="9:10" ht="18" hidden="1">
      <c r="I12790" s="25"/>
      <c r="J12790" s="26"/>
    </row>
    <row r="12792" spans="9:10" ht="18" hidden="1">
      <c r="I12792" s="25"/>
      <c r="J12792" s="26"/>
    </row>
    <row r="12794" spans="9:10" ht="18" hidden="1">
      <c r="I12794" s="25"/>
      <c r="J12794" s="26"/>
    </row>
    <row r="12796" spans="9:10" ht="18" hidden="1">
      <c r="I12796" s="25"/>
      <c r="J12796" s="26"/>
    </row>
    <row r="12798" spans="9:10" ht="18" hidden="1">
      <c r="I12798" s="25"/>
      <c r="J12798" s="26"/>
    </row>
    <row r="12800" spans="9:10" ht="18" hidden="1">
      <c r="I12800" s="25"/>
      <c r="J12800" s="26"/>
    </row>
    <row r="12802" spans="9:10" ht="18" hidden="1">
      <c r="I12802" s="25"/>
      <c r="J12802" s="26"/>
    </row>
    <row r="12804" spans="9:10" ht="18" hidden="1">
      <c r="I12804" s="25"/>
      <c r="J12804" s="26"/>
    </row>
    <row r="12806" spans="9:10" ht="18" hidden="1">
      <c r="I12806" s="25"/>
      <c r="J12806" s="26"/>
    </row>
    <row r="12808" spans="9:10" ht="18" hidden="1">
      <c r="I12808" s="25"/>
      <c r="J12808" s="26"/>
    </row>
    <row r="12810" spans="9:10" ht="18" hidden="1">
      <c r="I12810" s="25"/>
      <c r="J12810" s="26"/>
    </row>
    <row r="12812" spans="9:10" ht="18" hidden="1">
      <c r="I12812" s="25"/>
      <c r="J12812" s="26"/>
    </row>
    <row r="12814" spans="9:10" ht="18" hidden="1">
      <c r="I12814" s="25"/>
      <c r="J12814" s="26"/>
    </row>
    <row r="12816" spans="9:10" ht="18" hidden="1">
      <c r="I12816" s="25"/>
      <c r="J12816" s="26"/>
    </row>
    <row r="12818" spans="9:10" ht="18" hidden="1">
      <c r="I12818" s="25"/>
      <c r="J12818" s="26"/>
    </row>
    <row r="12820" spans="9:10" ht="18" hidden="1">
      <c r="I12820" s="25"/>
      <c r="J12820" s="26"/>
    </row>
    <row r="12822" spans="9:10" ht="18" hidden="1">
      <c r="I12822" s="25"/>
      <c r="J12822" s="26"/>
    </row>
    <row r="12824" spans="9:10" ht="18" hidden="1">
      <c r="I12824" s="25"/>
      <c r="J12824" s="26"/>
    </row>
    <row r="12826" spans="9:10" ht="18" hidden="1">
      <c r="I12826" s="25"/>
      <c r="J12826" s="26"/>
    </row>
    <row r="12828" spans="9:10" ht="18" hidden="1">
      <c r="I12828" s="25"/>
      <c r="J12828" s="26"/>
    </row>
    <row r="12830" spans="9:10" ht="18" hidden="1">
      <c r="I12830" s="25"/>
      <c r="J12830" s="26"/>
    </row>
    <row r="12832" spans="9:10" ht="18" hidden="1">
      <c r="I12832" s="25"/>
      <c r="J12832" s="26"/>
    </row>
    <row r="12834" spans="9:10" ht="18" hidden="1">
      <c r="I12834" s="25"/>
      <c r="J12834" s="26"/>
    </row>
    <row r="12836" spans="9:10" ht="18" hidden="1">
      <c r="I12836" s="25"/>
      <c r="J12836" s="26"/>
    </row>
    <row r="12838" spans="9:10" ht="18" hidden="1">
      <c r="I12838" s="25"/>
      <c r="J12838" s="26"/>
    </row>
    <row r="12840" spans="9:10" ht="18" hidden="1">
      <c r="I12840" s="25"/>
      <c r="J12840" s="26"/>
    </row>
    <row r="12842" spans="9:10" ht="18" hidden="1">
      <c r="I12842" s="25"/>
      <c r="J12842" s="26"/>
    </row>
    <row r="12844" spans="9:10" ht="18" hidden="1">
      <c r="I12844" s="25"/>
      <c r="J12844" s="26"/>
    </row>
    <row r="12846" spans="9:10" ht="18" hidden="1">
      <c r="I12846" s="25"/>
      <c r="J12846" s="26"/>
    </row>
    <row r="12848" spans="9:10" ht="18" hidden="1">
      <c r="I12848" s="25"/>
      <c r="J12848" s="26"/>
    </row>
    <row r="12850" spans="9:10" ht="18" hidden="1">
      <c r="I12850" s="25"/>
      <c r="J12850" s="26"/>
    </row>
    <row r="12852" spans="9:10" ht="18" hidden="1">
      <c r="I12852" s="25"/>
      <c r="J12852" s="26"/>
    </row>
    <row r="12854" spans="9:10" ht="18" hidden="1">
      <c r="I12854" s="25"/>
      <c r="J12854" s="26"/>
    </row>
    <row r="12856" spans="9:10" ht="18" hidden="1">
      <c r="I12856" s="25"/>
      <c r="J12856" s="26"/>
    </row>
    <row r="12858" spans="9:10" ht="18" hidden="1">
      <c r="I12858" s="25"/>
      <c r="J12858" s="26"/>
    </row>
    <row r="12860" spans="9:10" ht="18" hidden="1">
      <c r="I12860" s="25"/>
      <c r="J12860" s="26"/>
    </row>
    <row r="12862" spans="9:10" ht="18" hidden="1">
      <c r="I12862" s="25"/>
      <c r="J12862" s="26"/>
    </row>
    <row r="12864" spans="9:10" ht="18" hidden="1">
      <c r="I12864" s="25"/>
      <c r="J12864" s="26"/>
    </row>
    <row r="12866" spans="9:10" ht="18" hidden="1">
      <c r="I12866" s="25"/>
      <c r="J12866" s="26"/>
    </row>
    <row r="12868" spans="9:10" ht="18" hidden="1">
      <c r="I12868" s="25"/>
      <c r="J12868" s="26"/>
    </row>
    <row r="12870" spans="9:10" ht="18" hidden="1">
      <c r="I12870" s="25"/>
      <c r="J12870" s="26"/>
    </row>
    <row r="12872" spans="9:10" ht="18" hidden="1">
      <c r="I12872" s="25"/>
      <c r="J12872" s="26"/>
    </row>
    <row r="12874" spans="9:10" ht="18" hidden="1">
      <c r="I12874" s="25"/>
      <c r="J12874" s="26"/>
    </row>
    <row r="12876" spans="9:10" ht="18" hidden="1">
      <c r="I12876" s="25"/>
      <c r="J12876" s="26"/>
    </row>
    <row r="12878" spans="9:10" ht="18" hidden="1">
      <c r="I12878" s="25"/>
      <c r="J12878" s="26"/>
    </row>
    <row r="12880" spans="9:10" ht="18" hidden="1">
      <c r="I12880" s="25"/>
      <c r="J12880" s="26"/>
    </row>
    <row r="12882" spans="9:10" ht="18" hidden="1">
      <c r="I12882" s="25"/>
      <c r="J12882" s="26"/>
    </row>
    <row r="12884" spans="9:10" ht="18" hidden="1">
      <c r="I12884" s="25"/>
      <c r="J12884" s="26"/>
    </row>
    <row r="12886" spans="9:10" ht="18" hidden="1">
      <c r="I12886" s="25"/>
      <c r="J12886" s="26"/>
    </row>
    <row r="12888" spans="9:10" ht="18" hidden="1">
      <c r="I12888" s="25"/>
      <c r="J12888" s="26"/>
    </row>
    <row r="12890" spans="9:10" ht="18" hidden="1">
      <c r="I12890" s="25"/>
      <c r="J12890" s="26"/>
    </row>
    <row r="12892" spans="9:10" ht="18" hidden="1">
      <c r="I12892" s="25"/>
      <c r="J12892" s="26"/>
    </row>
    <row r="12894" spans="9:10" ht="18" hidden="1">
      <c r="I12894" s="25"/>
      <c r="J12894" s="26"/>
    </row>
    <row r="12896" spans="9:10" ht="18" hidden="1">
      <c r="I12896" s="25"/>
      <c r="J12896" s="26"/>
    </row>
    <row r="12898" spans="9:10" ht="18" hidden="1">
      <c r="I12898" s="25"/>
      <c r="J12898" s="26"/>
    </row>
    <row r="12900" spans="9:10" ht="18" hidden="1">
      <c r="I12900" s="25"/>
      <c r="J12900" s="26"/>
    </row>
    <row r="12902" spans="9:10" ht="18" hidden="1">
      <c r="I12902" s="25"/>
      <c r="J12902" s="26"/>
    </row>
    <row r="12904" spans="9:10" ht="18" hidden="1">
      <c r="I12904" s="25"/>
      <c r="J12904" s="26"/>
    </row>
    <row r="12906" spans="9:10" ht="18" hidden="1">
      <c r="I12906" s="25"/>
      <c r="J12906" s="26"/>
    </row>
    <row r="12908" spans="9:10" ht="18" hidden="1">
      <c r="I12908" s="25"/>
      <c r="J12908" s="26"/>
    </row>
    <row r="12910" spans="9:10" ht="18" hidden="1">
      <c r="I12910" s="25"/>
      <c r="J12910" s="26"/>
    </row>
    <row r="12912" spans="9:10" ht="18" hidden="1">
      <c r="I12912" s="25"/>
      <c r="J12912" s="26"/>
    </row>
    <row r="12914" spans="9:10" ht="18" hidden="1">
      <c r="I12914" s="25"/>
      <c r="J12914" s="26"/>
    </row>
    <row r="12916" spans="9:10" ht="18" hidden="1">
      <c r="I12916" s="25"/>
      <c r="J12916" s="26"/>
    </row>
    <row r="12918" spans="9:10" ht="18" hidden="1">
      <c r="I12918" s="25"/>
      <c r="J12918" s="26"/>
    </row>
    <row r="12920" spans="9:10" ht="18" hidden="1">
      <c r="I12920" s="25"/>
      <c r="J12920" s="26"/>
    </row>
    <row r="12922" spans="9:10" ht="18" hidden="1">
      <c r="I12922" s="25"/>
      <c r="J12922" s="26"/>
    </row>
    <row r="12924" spans="9:10" ht="18" hidden="1">
      <c r="I12924" s="25"/>
      <c r="J12924" s="26"/>
    </row>
    <row r="12926" spans="9:10" ht="18" hidden="1">
      <c r="I12926" s="25"/>
      <c r="J12926" s="26"/>
    </row>
    <row r="12928" spans="9:10" ht="18" hidden="1">
      <c r="I12928" s="25"/>
      <c r="J12928" s="26"/>
    </row>
    <row r="12930" spans="9:10" ht="18" hidden="1">
      <c r="I12930" s="25"/>
      <c r="J12930" s="26"/>
    </row>
    <row r="12932" spans="9:10" ht="18" hidden="1">
      <c r="I12932" s="25"/>
      <c r="J12932" s="26"/>
    </row>
    <row r="12934" spans="9:10" ht="18" hidden="1">
      <c r="I12934" s="25"/>
      <c r="J12934" s="26"/>
    </row>
    <row r="12936" spans="9:10" ht="18" hidden="1">
      <c r="I12936" s="25"/>
      <c r="J12936" s="26"/>
    </row>
    <row r="12938" spans="9:10" ht="18" hidden="1">
      <c r="I12938" s="25"/>
      <c r="J12938" s="26"/>
    </row>
    <row r="12940" spans="9:10" ht="18" hidden="1">
      <c r="I12940" s="25"/>
      <c r="J12940" s="26"/>
    </row>
    <row r="12942" spans="9:10" ht="18" hidden="1">
      <c r="I12942" s="25"/>
      <c r="J12942" s="26"/>
    </row>
    <row r="12944" spans="9:10" ht="18" hidden="1">
      <c r="I12944" s="25"/>
      <c r="J12944" s="26"/>
    </row>
    <row r="12946" spans="9:10" ht="18" hidden="1">
      <c r="I12946" s="25"/>
      <c r="J12946" s="26"/>
    </row>
    <row r="12948" spans="9:10" ht="18" hidden="1">
      <c r="I12948" s="25"/>
      <c r="J12948" s="26"/>
    </row>
    <row r="12950" spans="9:10" ht="18" hidden="1">
      <c r="I12950" s="25"/>
      <c r="J12950" s="26"/>
    </row>
    <row r="12952" spans="9:10" ht="18" hidden="1">
      <c r="I12952" s="25"/>
      <c r="J12952" s="26"/>
    </row>
    <row r="12954" spans="9:10" ht="18" hidden="1">
      <c r="I12954" s="25"/>
      <c r="J12954" s="26"/>
    </row>
    <row r="12956" spans="9:10" ht="18" hidden="1">
      <c r="I12956" s="25"/>
      <c r="J12956" s="26"/>
    </row>
    <row r="12958" spans="9:10" ht="18" hidden="1">
      <c r="I12958" s="25"/>
      <c r="J12958" s="26"/>
    </row>
    <row r="12960" spans="9:10" ht="18" hidden="1">
      <c r="I12960" s="25"/>
      <c r="J12960" s="26"/>
    </row>
    <row r="12962" spans="9:10" ht="18" hidden="1">
      <c r="I12962" s="25"/>
      <c r="J12962" s="26"/>
    </row>
    <row r="12964" spans="9:10" ht="18" hidden="1">
      <c r="I12964" s="25"/>
      <c r="J12964" s="26"/>
    </row>
    <row r="12966" spans="9:10" ht="18" hidden="1">
      <c r="I12966" s="25"/>
      <c r="J12966" s="26"/>
    </row>
    <row r="12968" spans="9:10" ht="18" hidden="1">
      <c r="I12968" s="25"/>
      <c r="J12968" s="26"/>
    </row>
    <row r="12970" spans="9:10" ht="18" hidden="1">
      <c r="I12970" s="25"/>
      <c r="J12970" s="26"/>
    </row>
    <row r="12972" spans="9:10" ht="18" hidden="1">
      <c r="I12972" s="25"/>
      <c r="J12972" s="26"/>
    </row>
    <row r="12974" spans="9:10" ht="18" hidden="1">
      <c r="I12974" s="25"/>
      <c r="J12974" s="26"/>
    </row>
    <row r="12976" spans="9:10" ht="18" hidden="1">
      <c r="I12976" s="25"/>
      <c r="J12976" s="26"/>
    </row>
    <row r="12978" spans="9:10" ht="18" hidden="1">
      <c r="I12978" s="25"/>
      <c r="J12978" s="26"/>
    </row>
    <row r="12980" spans="9:10" ht="18" hidden="1">
      <c r="I12980" s="25"/>
      <c r="J12980" s="26"/>
    </row>
    <row r="12982" spans="9:10" ht="18" hidden="1">
      <c r="I12982" s="25"/>
      <c r="J12982" s="26"/>
    </row>
    <row r="12984" spans="9:10" ht="18" hidden="1">
      <c r="I12984" s="25"/>
      <c r="J12984" s="26"/>
    </row>
    <row r="12986" spans="9:10" ht="18" hidden="1">
      <c r="I12986" s="25"/>
      <c r="J12986" s="26"/>
    </row>
    <row r="12988" spans="9:10" ht="18" hidden="1">
      <c r="I12988" s="25"/>
      <c r="J12988" s="26"/>
    </row>
    <row r="12990" spans="9:10" ht="18" hidden="1">
      <c r="I12990" s="25"/>
      <c r="J12990" s="26"/>
    </row>
    <row r="12992" spans="9:10" ht="18" hidden="1">
      <c r="I12992" s="25"/>
      <c r="J12992" s="26"/>
    </row>
    <row r="12994" spans="9:10" ht="18" hidden="1">
      <c r="I12994" s="25"/>
      <c r="J12994" s="26"/>
    </row>
    <row r="12996" spans="9:10" ht="18" hidden="1">
      <c r="I12996" s="25"/>
      <c r="J12996" s="26"/>
    </row>
    <row r="12998" spans="9:10" ht="18" hidden="1">
      <c r="I12998" s="25"/>
      <c r="J12998" s="26"/>
    </row>
    <row r="13000" spans="9:10" ht="18" hidden="1">
      <c r="I13000" s="25"/>
      <c r="J13000" s="26"/>
    </row>
    <row r="13002" spans="9:10" ht="18" hidden="1">
      <c r="I13002" s="25"/>
      <c r="J13002" s="26"/>
    </row>
    <row r="13004" spans="9:10" ht="18" hidden="1">
      <c r="I13004" s="25"/>
      <c r="J13004" s="26"/>
    </row>
    <row r="13006" spans="9:10" ht="18" hidden="1">
      <c r="I13006" s="25"/>
      <c r="J13006" s="26"/>
    </row>
    <row r="13008" spans="9:10" ht="18" hidden="1">
      <c r="I13008" s="25"/>
      <c r="J13008" s="26"/>
    </row>
    <row r="13010" spans="9:10" ht="18" hidden="1">
      <c r="I13010" s="25"/>
      <c r="J13010" s="26"/>
    </row>
    <row r="13012" spans="9:10" ht="18" hidden="1">
      <c r="I13012" s="25"/>
      <c r="J13012" s="26"/>
    </row>
    <row r="13014" spans="9:10" ht="18" hidden="1">
      <c r="I13014" s="25"/>
      <c r="J13014" s="26"/>
    </row>
    <row r="13016" spans="9:10" ht="18" hidden="1">
      <c r="I13016" s="25"/>
      <c r="J13016" s="26"/>
    </row>
    <row r="13018" spans="9:10" ht="18" hidden="1">
      <c r="I13018" s="25"/>
      <c r="J13018" s="26"/>
    </row>
    <row r="13020" spans="9:10" ht="18" hidden="1">
      <c r="I13020" s="25"/>
      <c r="J13020" s="26"/>
    </row>
    <row r="13022" spans="9:10" ht="18" hidden="1">
      <c r="I13022" s="25"/>
      <c r="J13022" s="26"/>
    </row>
    <row r="13024" spans="9:10" ht="18" hidden="1">
      <c r="I13024" s="25"/>
      <c r="J13024" s="26"/>
    </row>
    <row r="13026" spans="9:10" ht="18" hidden="1">
      <c r="I13026" s="25"/>
      <c r="J13026" s="26"/>
    </row>
    <row r="13028" spans="9:10" ht="18" hidden="1">
      <c r="I13028" s="25"/>
      <c r="J13028" s="26"/>
    </row>
    <row r="13030" spans="9:10" ht="18" hidden="1">
      <c r="I13030" s="25"/>
      <c r="J13030" s="26"/>
    </row>
    <row r="13032" spans="9:10" ht="18" hidden="1">
      <c r="I13032" s="25"/>
      <c r="J13032" s="26"/>
    </row>
    <row r="13034" spans="9:10" ht="18" hidden="1">
      <c r="I13034" s="25"/>
      <c r="J13034" s="26"/>
    </row>
    <row r="13036" spans="9:10" ht="18" hidden="1">
      <c r="I13036" s="25"/>
      <c r="J13036" s="26"/>
    </row>
    <row r="13038" spans="9:10" ht="18" hidden="1">
      <c r="I13038" s="25"/>
      <c r="J13038" s="26"/>
    </row>
    <row r="13040" spans="9:10" ht="18" hidden="1">
      <c r="I13040" s="25"/>
      <c r="J13040" s="26"/>
    </row>
    <row r="13042" spans="9:10" ht="18" hidden="1">
      <c r="I13042" s="25"/>
      <c r="J13042" s="26"/>
    </row>
    <row r="13044" spans="9:10" ht="18" hidden="1">
      <c r="I13044" s="25"/>
      <c r="J13044" s="26"/>
    </row>
    <row r="13046" spans="9:10" ht="18" hidden="1">
      <c r="I13046" s="25"/>
      <c r="J13046" s="26"/>
    </row>
    <row r="13048" spans="9:10" ht="18" hidden="1">
      <c r="I13048" s="25"/>
      <c r="J13048" s="26"/>
    </row>
    <row r="13050" spans="9:10" ht="18" hidden="1">
      <c r="I13050" s="25"/>
      <c r="J13050" s="26"/>
    </row>
    <row r="13052" spans="9:10" ht="18" hidden="1">
      <c r="I13052" s="25"/>
      <c r="J13052" s="26"/>
    </row>
    <row r="13054" spans="9:10" ht="18" hidden="1">
      <c r="I13054" s="25"/>
      <c r="J13054" s="26"/>
    </row>
    <row r="13056" spans="9:10" ht="18" hidden="1">
      <c r="I13056" s="25"/>
      <c r="J13056" s="26"/>
    </row>
    <row r="13058" spans="9:10" ht="18" hidden="1">
      <c r="I13058" s="25"/>
      <c r="J13058" s="26"/>
    </row>
    <row r="13060" spans="9:10" ht="18" hidden="1">
      <c r="I13060" s="25"/>
      <c r="J13060" s="26"/>
    </row>
    <row r="13062" spans="9:10" ht="18" hidden="1">
      <c r="I13062" s="25"/>
      <c r="J13062" s="26"/>
    </row>
    <row r="13064" spans="9:10" ht="18" hidden="1">
      <c r="I13064" s="25"/>
      <c r="J13064" s="26"/>
    </row>
    <row r="13066" spans="9:10" ht="18" hidden="1">
      <c r="I13066" s="25"/>
      <c r="J13066" s="26"/>
    </row>
    <row r="13068" spans="9:10" ht="18" hidden="1">
      <c r="I13068" s="25"/>
      <c r="J13068" s="26"/>
    </row>
    <row r="13070" spans="9:10" ht="18" hidden="1">
      <c r="I13070" s="25"/>
      <c r="J13070" s="26"/>
    </row>
    <row r="13072" spans="9:10" ht="18" hidden="1">
      <c r="I13072" s="25"/>
      <c r="J13072" s="26"/>
    </row>
    <row r="13074" spans="9:10" ht="18" hidden="1">
      <c r="I13074" s="25"/>
      <c r="J13074" s="26"/>
    </row>
    <row r="13076" spans="9:10" ht="18" hidden="1">
      <c r="I13076" s="25"/>
      <c r="J13076" s="26"/>
    </row>
    <row r="13078" spans="9:10" ht="18" hidden="1">
      <c r="I13078" s="25"/>
      <c r="J13078" s="26"/>
    </row>
    <row r="13080" spans="9:10" ht="18" hidden="1">
      <c r="I13080" s="25"/>
      <c r="J13080" s="26"/>
    </row>
    <row r="13082" spans="9:10" ht="18" hidden="1">
      <c r="I13082" s="25"/>
      <c r="J13082" s="26"/>
    </row>
    <row r="13084" spans="9:10" ht="18" hidden="1">
      <c r="I13084" s="25"/>
      <c r="J13084" s="26"/>
    </row>
    <row r="13086" spans="9:10" ht="18" hidden="1">
      <c r="I13086" s="25"/>
      <c r="J13086" s="26"/>
    </row>
    <row r="13088" spans="9:10" ht="18" hidden="1">
      <c r="I13088" s="25"/>
      <c r="J13088" s="26"/>
    </row>
    <row r="13090" spans="9:10" ht="18" hidden="1">
      <c r="I13090" s="25"/>
      <c r="J13090" s="26"/>
    </row>
    <row r="13092" spans="9:10" ht="18" hidden="1">
      <c r="I13092" s="25"/>
      <c r="J13092" s="26"/>
    </row>
    <row r="13094" spans="9:10" ht="18" hidden="1">
      <c r="I13094" s="25"/>
      <c r="J13094" s="26"/>
    </row>
    <row r="13096" spans="9:10" ht="18" hidden="1">
      <c r="I13096" s="25"/>
      <c r="J13096" s="26"/>
    </row>
    <row r="13098" spans="9:10" ht="18" hidden="1">
      <c r="I13098" s="25"/>
      <c r="J13098" s="26"/>
    </row>
    <row r="13100" spans="9:10" ht="18" hidden="1">
      <c r="I13100" s="25"/>
      <c r="J13100" s="26"/>
    </row>
    <row r="13102" spans="9:10" ht="18" hidden="1">
      <c r="I13102" s="25"/>
      <c r="J13102" s="26"/>
    </row>
    <row r="13104" spans="9:10" ht="18" hidden="1">
      <c r="I13104" s="25"/>
      <c r="J13104" s="26"/>
    </row>
    <row r="13106" spans="9:10" ht="18" hidden="1">
      <c r="I13106" s="25"/>
      <c r="J13106" s="26"/>
    </row>
    <row r="13108" spans="9:10" ht="18" hidden="1">
      <c r="I13108" s="25"/>
      <c r="J13108" s="26"/>
    </row>
    <row r="13110" spans="9:10" ht="18" hidden="1">
      <c r="I13110" s="25"/>
      <c r="J13110" s="26"/>
    </row>
    <row r="13112" spans="9:10" ht="18" hidden="1">
      <c r="I13112" s="25"/>
      <c r="J13112" s="26"/>
    </row>
    <row r="13114" spans="9:10" ht="18" hidden="1">
      <c r="I13114" s="25"/>
      <c r="J13114" s="26"/>
    </row>
    <row r="13116" spans="9:10" ht="18" hidden="1">
      <c r="I13116" s="25"/>
      <c r="J13116" s="26"/>
    </row>
    <row r="13118" spans="9:10" ht="18" hidden="1">
      <c r="I13118" s="25"/>
      <c r="J13118" s="26"/>
    </row>
    <row r="13120" spans="9:10" ht="18" hidden="1">
      <c r="I13120" s="25"/>
      <c r="J13120" s="26"/>
    </row>
    <row r="13122" spans="9:10" ht="18" hidden="1">
      <c r="I13122" s="25"/>
      <c r="J13122" s="26"/>
    </row>
    <row r="13124" spans="9:10" ht="18" hidden="1">
      <c r="I13124" s="25"/>
      <c r="J13124" s="26"/>
    </row>
    <row r="13126" spans="9:10" ht="18" hidden="1">
      <c r="I13126" s="25"/>
      <c r="J13126" s="26"/>
    </row>
    <row r="13128" spans="9:10" ht="18" hidden="1">
      <c r="I13128" s="25"/>
      <c r="J13128" s="26"/>
    </row>
    <row r="13130" spans="9:10" ht="18" hidden="1">
      <c r="I13130" s="25"/>
      <c r="J13130" s="26"/>
    </row>
    <row r="13132" spans="9:10" ht="18" hidden="1">
      <c r="I13132" s="25"/>
      <c r="J13132" s="26"/>
    </row>
    <row r="13134" spans="9:10" ht="18" hidden="1">
      <c r="I13134" s="25"/>
      <c r="J13134" s="26"/>
    </row>
    <row r="13136" spans="9:10" ht="18" hidden="1">
      <c r="I13136" s="25"/>
      <c r="J13136" s="26"/>
    </row>
    <row r="13138" spans="9:10" ht="18" hidden="1">
      <c r="I13138" s="25"/>
      <c r="J13138" s="26"/>
    </row>
    <row r="13140" spans="9:10" ht="18" hidden="1">
      <c r="I13140" s="25"/>
      <c r="J13140" s="26"/>
    </row>
    <row r="13142" spans="9:10" ht="18" hidden="1">
      <c r="I13142" s="25"/>
      <c r="J13142" s="26"/>
    </row>
    <row r="13144" spans="9:10" ht="18" hidden="1">
      <c r="I13144" s="25"/>
      <c r="J13144" s="26"/>
    </row>
    <row r="13146" spans="9:10" ht="18" hidden="1">
      <c r="I13146" s="25"/>
      <c r="J13146" s="26"/>
    </row>
    <row r="13148" spans="9:10" ht="18" hidden="1">
      <c r="I13148" s="25"/>
      <c r="J13148" s="26"/>
    </row>
    <row r="13150" spans="9:10" ht="18" hidden="1">
      <c r="I13150" s="25"/>
      <c r="J13150" s="26"/>
    </row>
    <row r="13152" spans="9:10" ht="18" hidden="1">
      <c r="I13152" s="25"/>
      <c r="J13152" s="26"/>
    </row>
    <row r="13154" spans="9:10" ht="18" hidden="1">
      <c r="I13154" s="25"/>
      <c r="J13154" s="26"/>
    </row>
    <row r="13156" spans="9:10" ht="18" hidden="1">
      <c r="I13156" s="25"/>
      <c r="J13156" s="26"/>
    </row>
    <row r="13158" spans="9:10" ht="18" hidden="1">
      <c r="I13158" s="25"/>
      <c r="J13158" s="26"/>
    </row>
    <row r="13160" spans="9:10" ht="18" hidden="1">
      <c r="I13160" s="25"/>
      <c r="J13160" s="26"/>
    </row>
    <row r="13162" spans="9:10" ht="18" hidden="1">
      <c r="I13162" s="25"/>
      <c r="J13162" s="26"/>
    </row>
    <row r="13164" spans="9:10" ht="18" hidden="1">
      <c r="I13164" s="25"/>
      <c r="J13164" s="26"/>
    </row>
    <row r="13166" spans="9:10" ht="18" hidden="1">
      <c r="I13166" s="25"/>
      <c r="J13166" s="26"/>
    </row>
    <row r="13168" spans="9:10" ht="18" hidden="1">
      <c r="I13168" s="25"/>
      <c r="J13168" s="26"/>
    </row>
    <row r="13170" spans="9:10" ht="18" hidden="1">
      <c r="I13170" s="25"/>
      <c r="J13170" s="26"/>
    </row>
    <row r="13172" spans="9:10" ht="18" hidden="1">
      <c r="I13172" s="25"/>
      <c r="J13172" s="26"/>
    </row>
    <row r="13174" spans="9:10" ht="18" hidden="1">
      <c r="I13174" s="25"/>
      <c r="J13174" s="26"/>
    </row>
    <row r="13176" spans="9:10" ht="18" hidden="1">
      <c r="I13176" s="25"/>
      <c r="J13176" s="26"/>
    </row>
    <row r="13178" spans="9:10" ht="18" hidden="1">
      <c r="I13178" s="25"/>
      <c r="J13178" s="26"/>
    </row>
    <row r="13180" spans="9:10" ht="18" hidden="1">
      <c r="I13180" s="25"/>
      <c r="J13180" s="26"/>
    </row>
    <row r="13182" spans="9:10" ht="18" hidden="1">
      <c r="I13182" s="25"/>
      <c r="J13182" s="26"/>
    </row>
    <row r="13184" spans="9:10" ht="18" hidden="1">
      <c r="I13184" s="25"/>
      <c r="J13184" s="26"/>
    </row>
    <row r="13186" spans="9:10" ht="18" hidden="1">
      <c r="I13186" s="25"/>
      <c r="J13186" s="26"/>
    </row>
    <row r="13188" spans="9:10" ht="18" hidden="1">
      <c r="I13188" s="25"/>
      <c r="J13188" s="26"/>
    </row>
    <row r="13190" spans="9:10" ht="18" hidden="1">
      <c r="I13190" s="25"/>
      <c r="J13190" s="26"/>
    </row>
    <row r="13192" spans="9:10" ht="18" hidden="1">
      <c r="I13192" s="25"/>
      <c r="J13192" s="26"/>
    </row>
    <row r="13194" spans="9:10" ht="18" hidden="1">
      <c r="I13194" s="25"/>
      <c r="J13194" s="26"/>
    </row>
    <row r="13196" spans="9:10" ht="18" hidden="1">
      <c r="I13196" s="25"/>
      <c r="J13196" s="26"/>
    </row>
    <row r="13198" spans="9:10" ht="18" hidden="1">
      <c r="I13198" s="25"/>
      <c r="J13198" s="26"/>
    </row>
    <row r="13200" spans="9:10" ht="18" hidden="1">
      <c r="I13200" s="25"/>
      <c r="J13200" s="26"/>
    </row>
    <row r="13202" spans="9:10" ht="18" hidden="1">
      <c r="I13202" s="25"/>
      <c r="J13202" s="26"/>
    </row>
    <row r="13204" spans="9:10" ht="18" hidden="1">
      <c r="I13204" s="25"/>
      <c r="J13204" s="26"/>
    </row>
    <row r="13206" spans="9:10" ht="18" hidden="1">
      <c r="I13206" s="25"/>
      <c r="J13206" s="26"/>
    </row>
    <row r="13208" spans="9:10" ht="18" hidden="1">
      <c r="I13208" s="25"/>
      <c r="J13208" s="26"/>
    </row>
    <row r="13210" spans="9:10" ht="18" hidden="1">
      <c r="I13210" s="25"/>
      <c r="J13210" s="26"/>
    </row>
    <row r="13212" spans="9:10" ht="18" hidden="1">
      <c r="I13212" s="25"/>
      <c r="J13212" s="26"/>
    </row>
    <row r="13214" spans="9:10" ht="18" hidden="1">
      <c r="I13214" s="25"/>
      <c r="J13214" s="26"/>
    </row>
    <row r="13216" spans="9:10" ht="18" hidden="1">
      <c r="I13216" s="25"/>
      <c r="J13216" s="26"/>
    </row>
    <row r="13218" spans="9:10" ht="18" hidden="1">
      <c r="I13218" s="25"/>
      <c r="J13218" s="26"/>
    </row>
    <row r="13220" spans="9:10" ht="18" hidden="1">
      <c r="I13220" s="25"/>
      <c r="J13220" s="26"/>
    </row>
    <row r="13222" spans="9:10" ht="18" hidden="1">
      <c r="I13222" s="25"/>
      <c r="J13222" s="26"/>
    </row>
    <row r="13224" spans="9:10" ht="18" hidden="1">
      <c r="I13224" s="25"/>
      <c r="J13224" s="26"/>
    </row>
    <row r="13226" spans="9:10" ht="18" hidden="1">
      <c r="I13226" s="25"/>
      <c r="J13226" s="26"/>
    </row>
    <row r="13228" spans="9:10" ht="18" hidden="1">
      <c r="I13228" s="25"/>
      <c r="J13228" s="26"/>
    </row>
    <row r="13230" spans="9:10" ht="18" hidden="1">
      <c r="I13230" s="25"/>
      <c r="J13230" s="26"/>
    </row>
    <row r="13232" spans="9:10" ht="18" hidden="1">
      <c r="I13232" s="25"/>
      <c r="J13232" s="26"/>
    </row>
    <row r="13234" spans="9:10" ht="18" hidden="1">
      <c r="I13234" s="25"/>
      <c r="J13234" s="26"/>
    </row>
    <row r="13236" spans="9:10" ht="18" hidden="1">
      <c r="I13236" s="25"/>
      <c r="J13236" s="26"/>
    </row>
    <row r="13238" spans="9:10" ht="18" hidden="1">
      <c r="I13238" s="25"/>
      <c r="J13238" s="26"/>
    </row>
    <row r="13240" spans="9:10" ht="18" hidden="1">
      <c r="I13240" s="25"/>
      <c r="J13240" s="26"/>
    </row>
    <row r="13242" spans="9:10" ht="18" hidden="1">
      <c r="I13242" s="25"/>
      <c r="J13242" s="26"/>
    </row>
    <row r="13244" spans="9:10" ht="18" hidden="1">
      <c r="I13244" s="25"/>
      <c r="J13244" s="26"/>
    </row>
    <row r="13246" spans="9:10" ht="18" hidden="1">
      <c r="I13246" s="25"/>
      <c r="J13246" s="26"/>
    </row>
    <row r="13248" spans="9:10" ht="18" hidden="1">
      <c r="I13248" s="25"/>
      <c r="J13248" s="26"/>
    </row>
    <row r="13250" spans="9:10" ht="18" hidden="1">
      <c r="I13250" s="25"/>
      <c r="J13250" s="26"/>
    </row>
    <row r="13252" spans="9:10" ht="18" hidden="1">
      <c r="I13252" s="25"/>
      <c r="J13252" s="26"/>
    </row>
    <row r="13254" spans="9:10" ht="18" hidden="1">
      <c r="I13254" s="25"/>
      <c r="J13254" s="26"/>
    </row>
    <row r="13256" spans="9:10" ht="18" hidden="1">
      <c r="I13256" s="25"/>
      <c r="J13256" s="26"/>
    </row>
    <row r="13258" spans="9:10" ht="18" hidden="1">
      <c r="I13258" s="25"/>
      <c r="J13258" s="26"/>
    </row>
    <row r="13260" spans="9:10" ht="18" hidden="1">
      <c r="I13260" s="25"/>
      <c r="J13260" s="26"/>
    </row>
    <row r="13262" spans="9:10" ht="18" hidden="1">
      <c r="I13262" s="25"/>
      <c r="J13262" s="26"/>
    </row>
    <row r="13264" spans="9:10" ht="18" hidden="1">
      <c r="I13264" s="25"/>
      <c r="J13264" s="26"/>
    </row>
    <row r="13266" spans="9:10" ht="18" hidden="1">
      <c r="I13266" s="25"/>
      <c r="J13266" s="26"/>
    </row>
    <row r="13268" spans="9:10" ht="18" hidden="1">
      <c r="I13268" s="25"/>
      <c r="J13268" s="26"/>
    </row>
    <row r="13270" spans="9:10" ht="18" hidden="1">
      <c r="I13270" s="25"/>
      <c r="J13270" s="26"/>
    </row>
    <row r="13272" spans="9:10" ht="18" hidden="1">
      <c r="I13272" s="25"/>
      <c r="J13272" s="26"/>
    </row>
    <row r="13274" spans="9:10" ht="18" hidden="1">
      <c r="I13274" s="25"/>
      <c r="J13274" s="26"/>
    </row>
    <row r="13276" spans="9:10" ht="18" hidden="1">
      <c r="I13276" s="25"/>
      <c r="J13276" s="26"/>
    </row>
    <row r="13278" spans="9:10" ht="18" hidden="1">
      <c r="I13278" s="25"/>
      <c r="J13278" s="26"/>
    </row>
    <row r="13280" spans="9:10" ht="18" hidden="1">
      <c r="I13280" s="25"/>
      <c r="J13280" s="26"/>
    </row>
    <row r="13282" spans="9:10" ht="18" hidden="1">
      <c r="I13282" s="25"/>
      <c r="J13282" s="26"/>
    </row>
    <row r="13284" spans="9:10" ht="18" hidden="1">
      <c r="I13284" s="25"/>
      <c r="J13284" s="26"/>
    </row>
    <row r="13286" spans="9:10" ht="18" hidden="1">
      <c r="I13286" s="25"/>
      <c r="J13286" s="26"/>
    </row>
    <row r="13288" spans="9:10" ht="18" hidden="1">
      <c r="I13288" s="25"/>
      <c r="J13288" s="26"/>
    </row>
    <row r="13290" spans="9:10" ht="18" hidden="1">
      <c r="I13290" s="25"/>
      <c r="J13290" s="26"/>
    </row>
    <row r="13292" spans="9:10" ht="18" hidden="1">
      <c r="I13292" s="25"/>
      <c r="J13292" s="26"/>
    </row>
    <row r="13294" spans="9:10" ht="18" hidden="1">
      <c r="I13294" s="25"/>
      <c r="J13294" s="26"/>
    </row>
    <row r="13296" spans="9:10" ht="18" hidden="1">
      <c r="I13296" s="25"/>
      <c r="J13296" s="26"/>
    </row>
    <row r="13298" spans="9:10" ht="18" hidden="1">
      <c r="I13298" s="25"/>
      <c r="J13298" s="26"/>
    </row>
    <row r="13300" spans="9:10" ht="18" hidden="1">
      <c r="I13300" s="25"/>
      <c r="J13300" s="26"/>
    </row>
    <row r="13302" spans="9:10" ht="18" hidden="1">
      <c r="I13302" s="25"/>
      <c r="J13302" s="26"/>
    </row>
    <row r="13304" spans="9:10" ht="18" hidden="1">
      <c r="I13304" s="25"/>
      <c r="J13304" s="26"/>
    </row>
    <row r="13306" spans="9:10" ht="18" hidden="1">
      <c r="I13306" s="25"/>
      <c r="J13306" s="26"/>
    </row>
    <row r="13308" spans="9:10" ht="18" hidden="1">
      <c r="I13308" s="25"/>
      <c r="J13308" s="26"/>
    </row>
    <row r="13310" spans="9:10" ht="18" hidden="1">
      <c r="I13310" s="25"/>
      <c r="J13310" s="26"/>
    </row>
    <row r="13312" spans="9:10" ht="18" hidden="1">
      <c r="I13312" s="25"/>
      <c r="J13312" s="26"/>
    </row>
    <row r="13314" spans="9:10" ht="18" hidden="1">
      <c r="I13314" s="25"/>
      <c r="J13314" s="26"/>
    </row>
    <row r="13316" spans="9:10" ht="18" hidden="1">
      <c r="I13316" s="25"/>
      <c r="J13316" s="26"/>
    </row>
    <row r="13318" spans="9:10" ht="18" hidden="1">
      <c r="I13318" s="25"/>
      <c r="J13318" s="26"/>
    </row>
    <row r="13320" spans="9:10" ht="18" hidden="1">
      <c r="I13320" s="25"/>
      <c r="J13320" s="26"/>
    </row>
    <row r="13322" spans="9:10" ht="18" hidden="1">
      <c r="I13322" s="25"/>
      <c r="J13322" s="26"/>
    </row>
    <row r="13324" spans="9:10" ht="18" hidden="1">
      <c r="I13324" s="25"/>
      <c r="J13324" s="26"/>
    </row>
    <row r="13326" spans="9:10" ht="18" hidden="1">
      <c r="I13326" s="25"/>
      <c r="J13326" s="26"/>
    </row>
    <row r="13328" spans="9:10" ht="18" hidden="1">
      <c r="I13328" s="25"/>
      <c r="J13328" s="26"/>
    </row>
    <row r="13330" spans="9:10" ht="18" hidden="1">
      <c r="I13330" s="25"/>
      <c r="J13330" s="26"/>
    </row>
    <row r="13332" spans="9:10" ht="18" hidden="1">
      <c r="I13332" s="25"/>
      <c r="J13332" s="26"/>
    </row>
    <row r="13334" spans="9:10" ht="18" hidden="1">
      <c r="I13334" s="25"/>
      <c r="J13334" s="26"/>
    </row>
    <row r="13336" spans="9:10" ht="18" hidden="1">
      <c r="I13336" s="25"/>
      <c r="J13336" s="26"/>
    </row>
    <row r="13338" spans="9:10" ht="18" hidden="1">
      <c r="I13338" s="25"/>
      <c r="J13338" s="26"/>
    </row>
    <row r="13340" spans="9:10" ht="18" hidden="1">
      <c r="I13340" s="25"/>
      <c r="J13340" s="26"/>
    </row>
    <row r="13342" spans="9:10" ht="18" hidden="1">
      <c r="I13342" s="25"/>
      <c r="J13342" s="26"/>
    </row>
    <row r="13344" spans="9:10" ht="18" hidden="1">
      <c r="I13344" s="25"/>
      <c r="J13344" s="26"/>
    </row>
    <row r="13346" spans="9:10" ht="18" hidden="1">
      <c r="I13346" s="25"/>
      <c r="J13346" s="26"/>
    </row>
    <row r="13348" spans="9:10" ht="18" hidden="1">
      <c r="I13348" s="25"/>
      <c r="J13348" s="26"/>
    </row>
    <row r="13350" spans="9:10" ht="18" hidden="1">
      <c r="I13350" s="25"/>
      <c r="J13350" s="26"/>
    </row>
    <row r="13352" spans="9:10" ht="18" hidden="1">
      <c r="I13352" s="25"/>
      <c r="J13352" s="26"/>
    </row>
    <row r="13354" spans="9:10" ht="18" hidden="1">
      <c r="I13354" s="25"/>
      <c r="J13354" s="26"/>
    </row>
    <row r="13356" spans="9:10" ht="18" hidden="1">
      <c r="I13356" s="25"/>
      <c r="J13356" s="26"/>
    </row>
    <row r="13358" spans="9:10" ht="18" hidden="1">
      <c r="I13358" s="25"/>
      <c r="J13358" s="26"/>
    </row>
    <row r="13360" spans="9:10" ht="18" hidden="1">
      <c r="I13360" s="25"/>
      <c r="J13360" s="26"/>
    </row>
    <row r="13362" spans="9:10" ht="18" hidden="1">
      <c r="I13362" s="25"/>
      <c r="J13362" s="26"/>
    </row>
    <row r="13364" spans="9:10" ht="18" hidden="1">
      <c r="I13364" s="25"/>
      <c r="J13364" s="26"/>
    </row>
    <row r="13366" spans="9:10" ht="18" hidden="1">
      <c r="I13366" s="25"/>
      <c r="J13366" s="26"/>
    </row>
    <row r="13368" spans="9:10" ht="18" hidden="1">
      <c r="I13368" s="25"/>
      <c r="J13368" s="26"/>
    </row>
    <row r="13370" spans="9:10" ht="18" hidden="1">
      <c r="I13370" s="25"/>
      <c r="J13370" s="26"/>
    </row>
    <row r="13372" spans="9:10" ht="18" hidden="1">
      <c r="I13372" s="25"/>
      <c r="J13372" s="26"/>
    </row>
    <row r="13374" spans="9:10" ht="18" hidden="1">
      <c r="I13374" s="25"/>
      <c r="J13374" s="26"/>
    </row>
    <row r="13376" spans="9:10" ht="18" hidden="1">
      <c r="I13376" s="25"/>
      <c r="J13376" s="26"/>
    </row>
    <row r="13378" spans="9:10" ht="18" hidden="1">
      <c r="I13378" s="25"/>
      <c r="J13378" s="26"/>
    </row>
    <row r="13380" spans="9:10" ht="18" hidden="1">
      <c r="I13380" s="25"/>
      <c r="J13380" s="26"/>
    </row>
    <row r="13382" spans="9:10" ht="18" hidden="1">
      <c r="I13382" s="25"/>
      <c r="J13382" s="26"/>
    </row>
    <row r="13384" spans="9:10" ht="18" hidden="1">
      <c r="I13384" s="25"/>
      <c r="J13384" s="26"/>
    </row>
    <row r="13386" spans="9:10" ht="18" hidden="1">
      <c r="I13386" s="25"/>
      <c r="J13386" s="26"/>
    </row>
    <row r="13388" spans="9:10" ht="18" hidden="1">
      <c r="I13388" s="25"/>
      <c r="J13388" s="26"/>
    </row>
    <row r="13390" spans="9:10" ht="18" hidden="1">
      <c r="I13390" s="25"/>
      <c r="J13390" s="26"/>
    </row>
    <row r="13392" spans="9:10" ht="18" hidden="1">
      <c r="I13392" s="25"/>
      <c r="J13392" s="26"/>
    </row>
    <row r="13394" spans="9:10" ht="18" hidden="1">
      <c r="I13394" s="25"/>
      <c r="J13394" s="26"/>
    </row>
    <row r="13396" spans="9:10" ht="18" hidden="1">
      <c r="I13396" s="25"/>
      <c r="J13396" s="26"/>
    </row>
    <row r="13398" spans="9:10" ht="18" hidden="1">
      <c r="I13398" s="25"/>
      <c r="J13398" s="26"/>
    </row>
    <row r="13400" spans="9:10" ht="18" hidden="1">
      <c r="I13400" s="25"/>
      <c r="J13400" s="26"/>
    </row>
    <row r="13402" spans="9:10" ht="18" hidden="1">
      <c r="I13402" s="25"/>
      <c r="J13402" s="26"/>
    </row>
    <row r="13404" spans="9:10" ht="18" hidden="1">
      <c r="I13404" s="25"/>
      <c r="J13404" s="26"/>
    </row>
    <row r="13406" spans="9:10" ht="18" hidden="1">
      <c r="I13406" s="25"/>
      <c r="J13406" s="26"/>
    </row>
    <row r="13408" spans="9:10" ht="18" hidden="1">
      <c r="I13408" s="25"/>
      <c r="J13408" s="26"/>
    </row>
    <row r="13410" spans="9:10" ht="18" hidden="1">
      <c r="I13410" s="25"/>
      <c r="J13410" s="26"/>
    </row>
    <row r="13412" spans="9:10" ht="18" hidden="1">
      <c r="I13412" s="25"/>
      <c r="J13412" s="26"/>
    </row>
    <row r="13414" spans="9:10" ht="18" hidden="1">
      <c r="I13414" s="25"/>
      <c r="J13414" s="26"/>
    </row>
    <row r="13416" spans="9:10" ht="18" hidden="1">
      <c r="I13416" s="25"/>
      <c r="J13416" s="26"/>
    </row>
    <row r="13418" spans="9:10" ht="18" hidden="1">
      <c r="I13418" s="25"/>
      <c r="J13418" s="26"/>
    </row>
    <row r="13420" spans="9:10" ht="18" hidden="1">
      <c r="I13420" s="25"/>
      <c r="J13420" s="26"/>
    </row>
    <row r="13422" spans="9:10" ht="18" hidden="1">
      <c r="I13422" s="25"/>
      <c r="J13422" s="26"/>
    </row>
    <row r="13424" spans="9:10" ht="18" hidden="1">
      <c r="I13424" s="25"/>
      <c r="J13424" s="26"/>
    </row>
    <row r="13426" spans="9:10" ht="18" hidden="1">
      <c r="I13426" s="25"/>
      <c r="J13426" s="26"/>
    </row>
    <row r="13428" spans="9:10" ht="18" hidden="1">
      <c r="I13428" s="25"/>
      <c r="J13428" s="26"/>
    </row>
    <row r="13430" spans="9:10" ht="18" hidden="1">
      <c r="I13430" s="25"/>
      <c r="J13430" s="26"/>
    </row>
    <row r="13432" spans="9:10" ht="18" hidden="1">
      <c r="I13432" s="25"/>
      <c r="J13432" s="26"/>
    </row>
    <row r="13434" spans="9:10" ht="18" hidden="1">
      <c r="I13434" s="25"/>
      <c r="J13434" s="26"/>
    </row>
    <row r="13436" spans="9:10" ht="18" hidden="1">
      <c r="I13436" s="25"/>
      <c r="J13436" s="26"/>
    </row>
    <row r="13438" spans="9:10" ht="18" hidden="1">
      <c r="I13438" s="25"/>
      <c r="J13438" s="26"/>
    </row>
    <row r="13440" spans="9:10" ht="18" hidden="1">
      <c r="I13440" s="25"/>
      <c r="J13440" s="26"/>
    </row>
    <row r="13442" spans="9:10" ht="18" hidden="1">
      <c r="I13442" s="25"/>
      <c r="J13442" s="26"/>
    </row>
    <row r="13444" spans="9:10" ht="18" hidden="1">
      <c r="I13444" s="25"/>
      <c r="J13444" s="26"/>
    </row>
    <row r="13446" spans="9:10" ht="18" hidden="1">
      <c r="I13446" s="25"/>
      <c r="J13446" s="26"/>
    </row>
    <row r="13448" spans="9:10" ht="18" hidden="1">
      <c r="I13448" s="25"/>
      <c r="J13448" s="26"/>
    </row>
    <row r="13450" spans="9:10" ht="18" hidden="1">
      <c r="I13450" s="25"/>
      <c r="J13450" s="26"/>
    </row>
    <row r="13452" spans="9:10" ht="18" hidden="1">
      <c r="I13452" s="25"/>
      <c r="J13452" s="26"/>
    </row>
    <row r="13454" spans="9:10" ht="18" hidden="1">
      <c r="I13454" s="25"/>
      <c r="J13454" s="26"/>
    </row>
    <row r="13456" spans="9:10" ht="18" hidden="1">
      <c r="I13456" s="25"/>
      <c r="J13456" s="26"/>
    </row>
    <row r="13458" spans="9:10" ht="18" hidden="1">
      <c r="I13458" s="25"/>
      <c r="J13458" s="26"/>
    </row>
    <row r="13460" spans="9:10" ht="18" hidden="1">
      <c r="I13460" s="25"/>
      <c r="J13460" s="26"/>
    </row>
    <row r="13462" spans="9:10" ht="18" hidden="1">
      <c r="I13462" s="25"/>
      <c r="J13462" s="26"/>
    </row>
    <row r="13464" spans="9:10" ht="18" hidden="1">
      <c r="I13464" s="25"/>
      <c r="J13464" s="26"/>
    </row>
    <row r="13466" spans="9:10" ht="18" hidden="1">
      <c r="I13466" s="25"/>
      <c r="J13466" s="26"/>
    </row>
    <row r="13468" spans="9:10" ht="18" hidden="1">
      <c r="I13468" s="25"/>
      <c r="J13468" s="26"/>
    </row>
    <row r="13470" spans="9:10" ht="18" hidden="1">
      <c r="I13470" s="25"/>
      <c r="J13470" s="26"/>
    </row>
    <row r="13472" spans="9:10" ht="18" hidden="1">
      <c r="I13472" s="25"/>
      <c r="J13472" s="26"/>
    </row>
    <row r="13474" spans="9:10" ht="18" hidden="1">
      <c r="I13474" s="25"/>
      <c r="J13474" s="26"/>
    </row>
    <row r="13476" spans="9:10" ht="18" hidden="1">
      <c r="I13476" s="25"/>
      <c r="J13476" s="26"/>
    </row>
    <row r="13478" spans="9:10" ht="18" hidden="1">
      <c r="I13478" s="25"/>
      <c r="J13478" s="26"/>
    </row>
    <row r="13480" spans="9:10" ht="18" hidden="1">
      <c r="I13480" s="25"/>
      <c r="J13480" s="26"/>
    </row>
    <row r="13482" spans="9:10" ht="18" hidden="1">
      <c r="I13482" s="25"/>
      <c r="J13482" s="26"/>
    </row>
    <row r="13484" spans="9:10" ht="18" hidden="1">
      <c r="I13484" s="25"/>
      <c r="J13484" s="26"/>
    </row>
    <row r="13486" spans="9:10" ht="18" hidden="1">
      <c r="I13486" s="25"/>
      <c r="J13486" s="26"/>
    </row>
    <row r="13488" spans="9:10" ht="18" hidden="1">
      <c r="I13488" s="25"/>
      <c r="J13488" s="26"/>
    </row>
    <row r="13490" spans="9:10" ht="18" hidden="1">
      <c r="I13490" s="25"/>
      <c r="J13490" s="26"/>
    </row>
    <row r="13492" spans="9:10" ht="18" hidden="1">
      <c r="I13492" s="25"/>
      <c r="J13492" s="26"/>
    </row>
    <row r="13494" spans="9:10" ht="18" hidden="1">
      <c r="I13494" s="25"/>
      <c r="J13494" s="26"/>
    </row>
    <row r="13496" spans="9:10" ht="18" hidden="1">
      <c r="I13496" s="25"/>
      <c r="J13496" s="26"/>
    </row>
    <row r="13498" spans="9:10" ht="18" hidden="1">
      <c r="I13498" s="25"/>
      <c r="J13498" s="26"/>
    </row>
    <row r="13500" spans="9:10" ht="18" hidden="1">
      <c r="I13500" s="25"/>
      <c r="J13500" s="26"/>
    </row>
    <row r="13502" spans="9:10" ht="18" hidden="1">
      <c r="I13502" s="25"/>
      <c r="J13502" s="26"/>
    </row>
    <row r="13504" spans="9:10" ht="18" hidden="1">
      <c r="I13504" s="25"/>
      <c r="J13504" s="26"/>
    </row>
    <row r="13506" spans="9:10" ht="18" hidden="1">
      <c r="I13506" s="25"/>
      <c r="J13506" s="26"/>
    </row>
    <row r="13508" spans="9:10" ht="18" hidden="1">
      <c r="I13508" s="25"/>
      <c r="J13508" s="26"/>
    </row>
    <row r="13510" spans="9:10" ht="18" hidden="1">
      <c r="I13510" s="25"/>
      <c r="J13510" s="26"/>
    </row>
    <row r="13512" spans="9:10" ht="18" hidden="1">
      <c r="I13512" s="25"/>
      <c r="J13512" s="26"/>
    </row>
    <row r="13514" spans="9:10" ht="18" hidden="1">
      <c r="I13514" s="25"/>
      <c r="J13514" s="26"/>
    </row>
    <row r="13516" spans="9:10" ht="18" hidden="1">
      <c r="I13516" s="25"/>
      <c r="J13516" s="26"/>
    </row>
    <row r="13518" spans="9:10" ht="18" hidden="1">
      <c r="I13518" s="25"/>
      <c r="J13518" s="26"/>
    </row>
    <row r="13520" spans="9:10" ht="18" hidden="1">
      <c r="I13520" s="25"/>
      <c r="J13520" s="26"/>
    </row>
    <row r="13522" spans="9:10" ht="18" hidden="1">
      <c r="I13522" s="25"/>
      <c r="J13522" s="26"/>
    </row>
    <row r="13524" spans="9:10" ht="18" hidden="1">
      <c r="I13524" s="25"/>
      <c r="J13524" s="26"/>
    </row>
    <row r="13526" spans="9:10" ht="18" hidden="1">
      <c r="I13526" s="25"/>
      <c r="J13526" s="26"/>
    </row>
    <row r="13528" spans="9:10" ht="18" hidden="1">
      <c r="I13528" s="25"/>
      <c r="J13528" s="26"/>
    </row>
    <row r="13530" spans="9:10" ht="18" hidden="1">
      <c r="I13530" s="25"/>
      <c r="J13530" s="26"/>
    </row>
    <row r="13532" spans="9:10" ht="18" hidden="1">
      <c r="I13532" s="25"/>
      <c r="J13532" s="26"/>
    </row>
    <row r="13534" spans="9:10" ht="18" hidden="1">
      <c r="I13534" s="25"/>
      <c r="J13534" s="26"/>
    </row>
    <row r="13536" spans="9:10" ht="18" hidden="1">
      <c r="I13536" s="25"/>
      <c r="J13536" s="26"/>
    </row>
    <row r="13538" spans="9:10" ht="18" hidden="1">
      <c r="I13538" s="25"/>
      <c r="J13538" s="26"/>
    </row>
    <row r="13540" spans="9:10" ht="18" hidden="1">
      <c r="I13540" s="25"/>
      <c r="J13540" s="26"/>
    </row>
    <row r="13542" spans="9:10" ht="18" hidden="1">
      <c r="I13542" s="25"/>
      <c r="J13542" s="26"/>
    </row>
    <row r="13544" spans="9:10" ht="18" hidden="1">
      <c r="I13544" s="25"/>
      <c r="J13544" s="26"/>
    </row>
    <row r="13546" spans="9:10" ht="18" hidden="1">
      <c r="I13546" s="25"/>
      <c r="J13546" s="26"/>
    </row>
    <row r="13548" spans="9:10" ht="18" hidden="1">
      <c r="I13548" s="25"/>
      <c r="J13548" s="26"/>
    </row>
    <row r="13550" spans="9:10" ht="18" hidden="1">
      <c r="I13550" s="25"/>
      <c r="J13550" s="26"/>
    </row>
    <row r="13552" spans="9:10" ht="18" hidden="1">
      <c r="I13552" s="25"/>
      <c r="J13552" s="26"/>
    </row>
    <row r="13554" spans="9:10" ht="18" hidden="1">
      <c r="I13554" s="25"/>
      <c r="J13554" s="26"/>
    </row>
    <row r="13556" spans="9:10" ht="18" hidden="1">
      <c r="I13556" s="25"/>
      <c r="J13556" s="26"/>
    </row>
    <row r="13558" spans="9:10" ht="18" hidden="1">
      <c r="I13558" s="25"/>
      <c r="J13558" s="26"/>
    </row>
    <row r="13560" spans="9:10" ht="18" hidden="1">
      <c r="I13560" s="25"/>
      <c r="J13560" s="26"/>
    </row>
    <row r="13562" spans="9:10" ht="18" hidden="1">
      <c r="I13562" s="25"/>
      <c r="J13562" s="26"/>
    </row>
    <row r="13564" spans="9:10" ht="18" hidden="1">
      <c r="I13564" s="25"/>
      <c r="J13564" s="26"/>
    </row>
    <row r="13566" spans="9:10" ht="18" hidden="1">
      <c r="I13566" s="25"/>
      <c r="J13566" s="26"/>
    </row>
    <row r="13568" spans="9:10" ht="18" hidden="1">
      <c r="I13568" s="25"/>
      <c r="J13568" s="26"/>
    </row>
    <row r="13570" spans="9:10" ht="18" hidden="1">
      <c r="I13570" s="25"/>
      <c r="J13570" s="26"/>
    </row>
    <row r="13572" spans="9:10" ht="18" hidden="1">
      <c r="I13572" s="25"/>
      <c r="J13572" s="26"/>
    </row>
    <row r="13574" spans="9:10" ht="18" hidden="1">
      <c r="I13574" s="25"/>
      <c r="J13574" s="26"/>
    </row>
    <row r="13576" spans="9:10" ht="18" hidden="1">
      <c r="I13576" s="25"/>
      <c r="J13576" s="26"/>
    </row>
    <row r="13578" spans="9:10" ht="18" hidden="1">
      <c r="I13578" s="25"/>
      <c r="J13578" s="26"/>
    </row>
    <row r="13580" spans="9:10" ht="18" hidden="1">
      <c r="I13580" s="25"/>
      <c r="J13580" s="26"/>
    </row>
    <row r="13582" spans="9:10" ht="18" hidden="1">
      <c r="I13582" s="25"/>
      <c r="J13582" s="26"/>
    </row>
    <row r="13584" spans="9:10" ht="18" hidden="1">
      <c r="I13584" s="25"/>
      <c r="J13584" s="26"/>
    </row>
    <row r="13586" spans="9:10" ht="18" hidden="1">
      <c r="I13586" s="25"/>
      <c r="J13586" s="26"/>
    </row>
    <row r="13588" spans="9:10" ht="18" hidden="1">
      <c r="I13588" s="25"/>
      <c r="J13588" s="26"/>
    </row>
    <row r="13590" spans="9:10" ht="18" hidden="1">
      <c r="I13590" s="25"/>
      <c r="J13590" s="26"/>
    </row>
    <row r="13592" spans="9:10" ht="18" hidden="1">
      <c r="I13592" s="25"/>
      <c r="J13592" s="26"/>
    </row>
    <row r="13594" spans="9:10" ht="18" hidden="1">
      <c r="I13594" s="25"/>
      <c r="J13594" s="26"/>
    </row>
    <row r="13596" spans="9:10" ht="18" hidden="1">
      <c r="I13596" s="25"/>
      <c r="J13596" s="26"/>
    </row>
    <row r="13598" spans="9:10" ht="18" hidden="1">
      <c r="I13598" s="25"/>
      <c r="J13598" s="26"/>
    </row>
    <row r="13600" spans="9:10" ht="18" hidden="1">
      <c r="I13600" s="25"/>
      <c r="J13600" s="26"/>
    </row>
    <row r="13602" spans="9:10" ht="18" hidden="1">
      <c r="I13602" s="25"/>
      <c r="J13602" s="26"/>
    </row>
    <row r="13604" spans="9:10" ht="18" hidden="1">
      <c r="I13604" s="25"/>
      <c r="J13604" s="26"/>
    </row>
    <row r="13606" spans="9:10" ht="18" hidden="1">
      <c r="I13606" s="25"/>
      <c r="J13606" s="26"/>
    </row>
    <row r="13608" spans="9:10" ht="18" hidden="1">
      <c r="I13608" s="25"/>
      <c r="J13608" s="26"/>
    </row>
    <row r="13610" spans="9:10" ht="18" hidden="1">
      <c r="I13610" s="25"/>
      <c r="J13610" s="26"/>
    </row>
    <row r="13612" spans="9:10" ht="18" hidden="1">
      <c r="I13612" s="25"/>
      <c r="J13612" s="26"/>
    </row>
    <row r="13614" spans="9:10" ht="18" hidden="1">
      <c r="I13614" s="25"/>
      <c r="J13614" s="26"/>
    </row>
    <row r="13616" spans="9:10" ht="18" hidden="1">
      <c r="I13616" s="25"/>
      <c r="J13616" s="26"/>
    </row>
    <row r="13618" spans="9:10" ht="18" hidden="1">
      <c r="I13618" s="25"/>
      <c r="J13618" s="26"/>
    </row>
    <row r="13620" spans="9:10" ht="18" hidden="1">
      <c r="I13620" s="25"/>
      <c r="J13620" s="26"/>
    </row>
    <row r="13622" spans="9:10" ht="18" hidden="1">
      <c r="I13622" s="25"/>
      <c r="J13622" s="26"/>
    </row>
    <row r="13624" spans="9:10" ht="18" hidden="1">
      <c r="I13624" s="25"/>
      <c r="J13624" s="26"/>
    </row>
    <row r="13626" spans="9:10" ht="18" hidden="1">
      <c r="I13626" s="25"/>
      <c r="J13626" s="26"/>
    </row>
    <row r="13628" spans="9:10" ht="18" hidden="1">
      <c r="I13628" s="25"/>
      <c r="J13628" s="26"/>
    </row>
    <row r="13630" spans="9:10" ht="18" hidden="1">
      <c r="I13630" s="25"/>
      <c r="J13630" s="26"/>
    </row>
    <row r="13632" spans="9:10" ht="18" hidden="1">
      <c r="I13632" s="25"/>
      <c r="J13632" s="26"/>
    </row>
    <row r="13634" spans="9:10" ht="18" hidden="1">
      <c r="I13634" s="25"/>
      <c r="J13634" s="26"/>
    </row>
    <row r="13636" spans="9:10" ht="18" hidden="1">
      <c r="I13636" s="25"/>
      <c r="J13636" s="26"/>
    </row>
    <row r="13638" spans="9:10" ht="18" hidden="1">
      <c r="I13638" s="25"/>
      <c r="J13638" s="26"/>
    </row>
    <row r="13640" spans="9:10" ht="18" hidden="1">
      <c r="I13640" s="25"/>
      <c r="J13640" s="26"/>
    </row>
    <row r="13642" spans="9:10" ht="18" hidden="1">
      <c r="I13642" s="25"/>
      <c r="J13642" s="26"/>
    </row>
    <row r="13644" spans="9:10" ht="18" hidden="1">
      <c r="I13644" s="25"/>
      <c r="J13644" s="26"/>
    </row>
    <row r="13646" spans="9:10" ht="18" hidden="1">
      <c r="I13646" s="25"/>
      <c r="J13646" s="26"/>
    </row>
    <row r="13648" spans="9:10" ht="18" hidden="1">
      <c r="I13648" s="25"/>
      <c r="J13648" s="26"/>
    </row>
    <row r="13650" spans="9:10" ht="18" hidden="1">
      <c r="I13650" s="25"/>
      <c r="J13650" s="26"/>
    </row>
    <row r="13652" spans="9:10" ht="18" hidden="1">
      <c r="I13652" s="25"/>
      <c r="J13652" s="26"/>
    </row>
    <row r="13654" spans="9:10" ht="18" hidden="1">
      <c r="I13654" s="25"/>
      <c r="J13654" s="26"/>
    </row>
    <row r="13656" spans="9:10" ht="18" hidden="1">
      <c r="I13656" s="25"/>
      <c r="J13656" s="26"/>
    </row>
    <row r="13658" spans="9:10" ht="18" hidden="1">
      <c r="I13658" s="25"/>
      <c r="J13658" s="26"/>
    </row>
    <row r="13660" spans="9:10" ht="18" hidden="1">
      <c r="I13660" s="25"/>
      <c r="J13660" s="26"/>
    </row>
    <row r="13662" spans="9:10" ht="18" hidden="1">
      <c r="I13662" s="25"/>
      <c r="J13662" s="26"/>
    </row>
    <row r="13664" spans="9:10" ht="18" hidden="1">
      <c r="I13664" s="25"/>
      <c r="J13664" s="26"/>
    </row>
    <row r="13666" spans="9:10" ht="18" hidden="1">
      <c r="I13666" s="25"/>
      <c r="J13666" s="26"/>
    </row>
    <row r="13668" spans="9:10" ht="18" hidden="1">
      <c r="I13668" s="25"/>
      <c r="J13668" s="26"/>
    </row>
    <row r="13670" spans="9:10" ht="18" hidden="1">
      <c r="I13670" s="25"/>
      <c r="J13670" s="26"/>
    </row>
    <row r="13672" spans="9:10" ht="18" hidden="1">
      <c r="I13672" s="25"/>
      <c r="J13672" s="26"/>
    </row>
    <row r="13674" spans="9:10" ht="18" hidden="1">
      <c r="I13674" s="25"/>
      <c r="J13674" s="26"/>
    </row>
    <row r="13676" spans="9:10" ht="18" hidden="1">
      <c r="I13676" s="25"/>
      <c r="J13676" s="26"/>
    </row>
    <row r="13678" spans="9:10" ht="18" hidden="1">
      <c r="I13678" s="25"/>
      <c r="J13678" s="26"/>
    </row>
    <row r="13680" spans="9:10" ht="18" hidden="1">
      <c r="I13680" s="25"/>
      <c r="J13680" s="26"/>
    </row>
    <row r="13682" spans="9:10" ht="18" hidden="1">
      <c r="I13682" s="25"/>
      <c r="J13682" s="26"/>
    </row>
    <row r="13684" spans="9:10" ht="18" hidden="1">
      <c r="I13684" s="25"/>
      <c r="J13684" s="26"/>
    </row>
    <row r="13686" spans="9:10" ht="18" hidden="1">
      <c r="I13686" s="25"/>
      <c r="J13686" s="26"/>
    </row>
    <row r="13688" spans="9:10" ht="18" hidden="1">
      <c r="I13688" s="25"/>
      <c r="J13688" s="26"/>
    </row>
    <row r="13690" spans="9:10" ht="18" hidden="1">
      <c r="I13690" s="25"/>
      <c r="J13690" s="26"/>
    </row>
    <row r="13692" spans="9:10" ht="18" hidden="1">
      <c r="I13692" s="25"/>
      <c r="J13692" s="26"/>
    </row>
    <row r="13694" spans="9:10" ht="18" hidden="1">
      <c r="I13694" s="25"/>
      <c r="J13694" s="26"/>
    </row>
    <row r="13696" spans="9:10" ht="18" hidden="1">
      <c r="I13696" s="25"/>
      <c r="J13696" s="26"/>
    </row>
    <row r="13698" spans="9:10" ht="18" hidden="1">
      <c r="I13698" s="25"/>
      <c r="J13698" s="26"/>
    </row>
    <row r="13700" spans="9:10" ht="18" hidden="1">
      <c r="I13700" s="25"/>
      <c r="J13700" s="26"/>
    </row>
    <row r="13702" spans="9:10" ht="18" hidden="1">
      <c r="I13702" s="25"/>
      <c r="J13702" s="26"/>
    </row>
    <row r="13704" spans="9:10" ht="18" hidden="1">
      <c r="I13704" s="25"/>
      <c r="J13704" s="26"/>
    </row>
    <row r="13706" spans="9:10" ht="18" hidden="1">
      <c r="I13706" s="25"/>
      <c r="J13706" s="26"/>
    </row>
    <row r="13708" spans="9:10" ht="18" hidden="1">
      <c r="I13708" s="25"/>
      <c r="J13708" s="26"/>
    </row>
    <row r="13710" spans="9:10" ht="18" hidden="1">
      <c r="I13710" s="25"/>
      <c r="J13710" s="26"/>
    </row>
    <row r="13712" spans="9:10" ht="18" hidden="1">
      <c r="I13712" s="25"/>
      <c r="J13712" s="26"/>
    </row>
    <row r="13714" spans="9:10" ht="18" hidden="1">
      <c r="I13714" s="25"/>
      <c r="J13714" s="26"/>
    </row>
    <row r="13716" spans="9:10" ht="18" hidden="1">
      <c r="I13716" s="25"/>
      <c r="J13716" s="26"/>
    </row>
    <row r="13718" spans="9:10" ht="18" hidden="1">
      <c r="I13718" s="25"/>
      <c r="J13718" s="26"/>
    </row>
    <row r="13720" spans="9:10" ht="18" hidden="1">
      <c r="I13720" s="25"/>
      <c r="J13720" s="26"/>
    </row>
    <row r="13722" spans="9:10" ht="18" hidden="1">
      <c r="I13722" s="25"/>
      <c r="J13722" s="26"/>
    </row>
    <row r="13724" spans="9:10" ht="18" hidden="1">
      <c r="I13724" s="25"/>
      <c r="J13724" s="26"/>
    </row>
    <row r="13726" spans="9:10" ht="18" hidden="1">
      <c r="I13726" s="25"/>
      <c r="J13726" s="26"/>
    </row>
    <row r="13728" spans="9:10" ht="18" hidden="1">
      <c r="I13728" s="25"/>
      <c r="J13728" s="26"/>
    </row>
    <row r="13730" spans="9:10" ht="18" hidden="1">
      <c r="I13730" s="25"/>
      <c r="J13730" s="26"/>
    </row>
    <row r="13732" spans="9:10" ht="18" hidden="1">
      <c r="I13732" s="25"/>
      <c r="J13732" s="26"/>
    </row>
    <row r="13734" spans="9:10" ht="18" hidden="1">
      <c r="I13734" s="25"/>
      <c r="J13734" s="26"/>
    </row>
    <row r="13736" spans="9:10" ht="18" hidden="1">
      <c r="I13736" s="25"/>
      <c r="J13736" s="26"/>
    </row>
    <row r="13738" spans="9:10" ht="18" hidden="1">
      <c r="I13738" s="25"/>
      <c r="J13738" s="26"/>
    </row>
    <row r="13740" spans="9:10" ht="18" hidden="1">
      <c r="I13740" s="25"/>
      <c r="J13740" s="26"/>
    </row>
    <row r="13742" spans="9:10" ht="18" hidden="1">
      <c r="I13742" s="25"/>
      <c r="J13742" s="26"/>
    </row>
    <row r="13744" spans="9:10" ht="18" hidden="1">
      <c r="I13744" s="25"/>
      <c r="J13744" s="26"/>
    </row>
    <row r="13746" spans="9:10" ht="18" hidden="1">
      <c r="I13746" s="25"/>
      <c r="J13746" s="26"/>
    </row>
    <row r="13748" spans="9:10" ht="18" hidden="1">
      <c r="I13748" s="25"/>
      <c r="J13748" s="26"/>
    </row>
    <row r="13750" spans="9:10" ht="18" hidden="1">
      <c r="I13750" s="25"/>
      <c r="J13750" s="26"/>
    </row>
    <row r="13752" spans="9:10" ht="18" hidden="1">
      <c r="I13752" s="25"/>
      <c r="J13752" s="26"/>
    </row>
    <row r="13754" spans="9:10" ht="18" hidden="1">
      <c r="I13754" s="25"/>
      <c r="J13754" s="26"/>
    </row>
    <row r="13756" spans="9:10" ht="18" hidden="1">
      <c r="I13756" s="25"/>
      <c r="J13756" s="26"/>
    </row>
    <row r="13758" spans="9:10" ht="18" hidden="1">
      <c r="I13758" s="25"/>
      <c r="J13758" s="26"/>
    </row>
    <row r="13760" spans="9:10" ht="18" hidden="1">
      <c r="I13760" s="25"/>
      <c r="J13760" s="26"/>
    </row>
    <row r="13762" spans="9:10" ht="18" hidden="1">
      <c r="I13762" s="25"/>
      <c r="J13762" s="26"/>
    </row>
    <row r="13764" spans="9:10" ht="18" hidden="1">
      <c r="I13764" s="25"/>
      <c r="J13764" s="26"/>
    </row>
    <row r="13766" spans="9:10" ht="18" hidden="1">
      <c r="I13766" s="25"/>
      <c r="J13766" s="26"/>
    </row>
    <row r="13768" spans="9:10" ht="18" hidden="1">
      <c r="I13768" s="25"/>
      <c r="J13768" s="26"/>
    </row>
    <row r="13770" spans="9:10" ht="18" hidden="1">
      <c r="I13770" s="25"/>
      <c r="J13770" s="26"/>
    </row>
    <row r="13772" spans="9:10" ht="18" hidden="1">
      <c r="I13772" s="25"/>
      <c r="J13772" s="26"/>
    </row>
    <row r="13774" spans="9:10" ht="18" hidden="1">
      <c r="I13774" s="25"/>
      <c r="J13774" s="26"/>
    </row>
    <row r="13776" spans="9:10" ht="18" hidden="1">
      <c r="I13776" s="25"/>
      <c r="J13776" s="26"/>
    </row>
    <row r="13778" spans="9:10" ht="18" hidden="1">
      <c r="I13778" s="25"/>
      <c r="J13778" s="26"/>
    </row>
    <row r="13780" spans="9:10" ht="18" hidden="1">
      <c r="I13780" s="25"/>
      <c r="J13780" s="26"/>
    </row>
    <row r="13782" spans="9:10" ht="18" hidden="1">
      <c r="I13782" s="25"/>
      <c r="J13782" s="26"/>
    </row>
    <row r="13784" spans="9:10" ht="18" hidden="1">
      <c r="I13784" s="25"/>
      <c r="J13784" s="26"/>
    </row>
    <row r="13786" spans="9:10" ht="18" hidden="1">
      <c r="I13786" s="25"/>
      <c r="J13786" s="26"/>
    </row>
    <row r="13788" spans="9:10" ht="18" hidden="1">
      <c r="I13788" s="25"/>
      <c r="J13788" s="26"/>
    </row>
    <row r="13790" spans="9:10" ht="18" hidden="1">
      <c r="I13790" s="25"/>
      <c r="J13790" s="26"/>
    </row>
    <row r="13792" spans="9:10" ht="18" hidden="1">
      <c r="I13792" s="25"/>
      <c r="J13792" s="26"/>
    </row>
    <row r="13794" spans="9:10" ht="18" hidden="1">
      <c r="I13794" s="25"/>
      <c r="J13794" s="26"/>
    </row>
    <row r="13796" spans="9:10" ht="18" hidden="1">
      <c r="I13796" s="25"/>
      <c r="J13796" s="26"/>
    </row>
    <row r="13798" spans="9:10" ht="18" hidden="1">
      <c r="I13798" s="25"/>
      <c r="J13798" s="26"/>
    </row>
    <row r="13800" spans="9:10" ht="18" hidden="1">
      <c r="I13800" s="25"/>
      <c r="J13800" s="26"/>
    </row>
    <row r="13802" spans="9:10" ht="18" hidden="1">
      <c r="I13802" s="25"/>
      <c r="J13802" s="26"/>
    </row>
    <row r="13804" spans="9:10" ht="18" hidden="1">
      <c r="I13804" s="25"/>
      <c r="J13804" s="26"/>
    </row>
    <row r="13806" spans="9:10" ht="18" hidden="1">
      <c r="I13806" s="25"/>
      <c r="J13806" s="26"/>
    </row>
    <row r="13808" spans="9:10" ht="18" hidden="1">
      <c r="I13808" s="25"/>
      <c r="J13808" s="26"/>
    </row>
    <row r="13810" spans="9:10" ht="18" hidden="1">
      <c r="I13810" s="25"/>
      <c r="J13810" s="26"/>
    </row>
    <row r="13812" spans="9:10" ht="18" hidden="1">
      <c r="I13812" s="25"/>
      <c r="J13812" s="26"/>
    </row>
    <row r="13814" spans="9:10" ht="18" hidden="1">
      <c r="I13814" s="25"/>
      <c r="J13814" s="26"/>
    </row>
    <row r="13816" spans="9:10" ht="18" hidden="1">
      <c r="I13816" s="25"/>
      <c r="J13816" s="26"/>
    </row>
    <row r="13818" spans="9:10" ht="18" hidden="1">
      <c r="I13818" s="25"/>
      <c r="J13818" s="26"/>
    </row>
    <row r="13820" spans="9:10" ht="18" hidden="1">
      <c r="I13820" s="25"/>
      <c r="J13820" s="26"/>
    </row>
    <row r="13822" spans="9:10" ht="18" hidden="1">
      <c r="I13822" s="25"/>
      <c r="J13822" s="26"/>
    </row>
    <row r="13824" spans="9:10" ht="18" hidden="1">
      <c r="I13824" s="25"/>
      <c r="J13824" s="26"/>
    </row>
    <row r="13826" spans="9:10" ht="18" hidden="1">
      <c r="I13826" s="25"/>
      <c r="J13826" s="26"/>
    </row>
    <row r="13828" spans="9:10" ht="18" hidden="1">
      <c r="I13828" s="25"/>
      <c r="J13828" s="26"/>
    </row>
    <row r="13830" spans="9:10" ht="18" hidden="1">
      <c r="I13830" s="25"/>
      <c r="J13830" s="26"/>
    </row>
    <row r="13832" spans="9:10" ht="18" hidden="1">
      <c r="I13832" s="25"/>
      <c r="J13832" s="26"/>
    </row>
    <row r="13834" spans="9:10" ht="18" hidden="1">
      <c r="I13834" s="25"/>
      <c r="J13834" s="26"/>
    </row>
    <row r="13836" spans="9:10" ht="18" hidden="1">
      <c r="I13836" s="25"/>
      <c r="J13836" s="26"/>
    </row>
    <row r="13838" spans="9:10" ht="18" hidden="1">
      <c r="I13838" s="25"/>
      <c r="J13838" s="26"/>
    </row>
    <row r="13840" spans="9:10" ht="18" hidden="1">
      <c r="I13840" s="25"/>
      <c r="J13840" s="26"/>
    </row>
    <row r="13842" spans="9:10" ht="18" hidden="1">
      <c r="I13842" s="25"/>
      <c r="J13842" s="26"/>
    </row>
    <row r="13844" spans="9:10" ht="18" hidden="1">
      <c r="I13844" s="25"/>
      <c r="J13844" s="26"/>
    </row>
    <row r="13846" spans="9:10" ht="18" hidden="1">
      <c r="I13846" s="25"/>
      <c r="J13846" s="26"/>
    </row>
    <row r="13848" spans="9:10" ht="18" hidden="1">
      <c r="I13848" s="25"/>
      <c r="J13848" s="26"/>
    </row>
    <row r="13850" spans="9:10" ht="18" hidden="1">
      <c r="I13850" s="25"/>
      <c r="J13850" s="26"/>
    </row>
    <row r="13852" spans="9:10" ht="18" hidden="1">
      <c r="I13852" s="25"/>
      <c r="J13852" s="26"/>
    </row>
    <row r="13854" spans="9:10" ht="18" hidden="1">
      <c r="I13854" s="25"/>
      <c r="J13854" s="26"/>
    </row>
    <row r="13856" spans="9:10" ht="18" hidden="1">
      <c r="I13856" s="25"/>
      <c r="J13856" s="26"/>
    </row>
    <row r="13858" spans="9:10" ht="18" hidden="1">
      <c r="I13858" s="25"/>
      <c r="J13858" s="26"/>
    </row>
    <row r="13860" spans="9:10" ht="18" hidden="1">
      <c r="I13860" s="25"/>
      <c r="J13860" s="26"/>
    </row>
    <row r="13862" spans="9:10" ht="18" hidden="1">
      <c r="I13862" s="25"/>
      <c r="J13862" s="26"/>
    </row>
    <row r="13864" spans="9:10" ht="18" hidden="1">
      <c r="I13864" s="25"/>
      <c r="J13864" s="26"/>
    </row>
    <row r="13866" spans="9:10" ht="18" hidden="1">
      <c r="I13866" s="25"/>
      <c r="J13866" s="26"/>
    </row>
    <row r="13868" spans="9:10" ht="18" hidden="1">
      <c r="I13868" s="25"/>
      <c r="J13868" s="26"/>
    </row>
    <row r="13870" spans="9:10" ht="18" hidden="1">
      <c r="I13870" s="25"/>
      <c r="J13870" s="26"/>
    </row>
    <row r="13872" spans="9:10" ht="18" hidden="1">
      <c r="I13872" s="25"/>
      <c r="J13872" s="26"/>
    </row>
    <row r="13874" spans="9:10" ht="18" hidden="1">
      <c r="I13874" s="25"/>
      <c r="J13874" s="26"/>
    </row>
    <row r="13876" spans="9:10" ht="18" hidden="1">
      <c r="I13876" s="25"/>
      <c r="J13876" s="26"/>
    </row>
    <row r="13878" spans="9:10" ht="18" hidden="1">
      <c r="I13878" s="25"/>
      <c r="J13878" s="26"/>
    </row>
    <row r="13880" spans="9:10" ht="18" hidden="1">
      <c r="I13880" s="25"/>
      <c r="J13880" s="26"/>
    </row>
    <row r="13882" spans="9:10" ht="18" hidden="1">
      <c r="I13882" s="25"/>
      <c r="J13882" s="26"/>
    </row>
    <row r="13884" spans="9:10" ht="18" hidden="1">
      <c r="I13884" s="25"/>
      <c r="J13884" s="26"/>
    </row>
    <row r="13886" spans="9:10" ht="18" hidden="1">
      <c r="I13886" s="25"/>
      <c r="J13886" s="26"/>
    </row>
    <row r="13888" spans="9:10" ht="18" hidden="1">
      <c r="I13888" s="25"/>
      <c r="J13888" s="26"/>
    </row>
    <row r="13890" spans="9:10" ht="18" hidden="1">
      <c r="I13890" s="25"/>
      <c r="J13890" s="26"/>
    </row>
    <row r="13892" spans="9:10" ht="18" hidden="1">
      <c r="I13892" s="25"/>
      <c r="J13892" s="26"/>
    </row>
    <row r="13894" spans="9:10" ht="18" hidden="1">
      <c r="I13894" s="25"/>
      <c r="J13894" s="26"/>
    </row>
    <row r="13896" spans="9:10" ht="18" hidden="1">
      <c r="I13896" s="25"/>
      <c r="J13896" s="26"/>
    </row>
    <row r="13898" spans="9:10" ht="18" hidden="1">
      <c r="I13898" s="25"/>
      <c r="J13898" s="26"/>
    </row>
    <row r="13900" spans="9:10" ht="18" hidden="1">
      <c r="I13900" s="25"/>
      <c r="J13900" s="26"/>
    </row>
    <row r="13902" spans="9:10" ht="18" hidden="1">
      <c r="I13902" s="25"/>
      <c r="J13902" s="26"/>
    </row>
    <row r="13904" spans="9:10" ht="18" hidden="1">
      <c r="I13904" s="25"/>
      <c r="J13904" s="26"/>
    </row>
    <row r="13906" spans="9:10" ht="18" hidden="1">
      <c r="I13906" s="25"/>
      <c r="J13906" s="26"/>
    </row>
    <row r="13908" spans="9:10" ht="18" hidden="1">
      <c r="I13908" s="25"/>
      <c r="J13908" s="26"/>
    </row>
    <row r="13910" spans="9:10" ht="18" hidden="1">
      <c r="I13910" s="25"/>
      <c r="J13910" s="26"/>
    </row>
    <row r="13912" spans="9:10" ht="18" hidden="1">
      <c r="I13912" s="25"/>
      <c r="J13912" s="26"/>
    </row>
    <row r="13914" spans="9:10" ht="18" hidden="1">
      <c r="I13914" s="25"/>
      <c r="J13914" s="26"/>
    </row>
    <row r="13916" spans="9:10" ht="18" hidden="1">
      <c r="I13916" s="25"/>
      <c r="J13916" s="26"/>
    </row>
    <row r="13918" spans="9:10" ht="18" hidden="1">
      <c r="I13918" s="25"/>
      <c r="J13918" s="26"/>
    </row>
    <row r="13920" spans="9:10" ht="18" hidden="1">
      <c r="I13920" s="25"/>
      <c r="J13920" s="26"/>
    </row>
    <row r="13922" spans="9:10" ht="18" hidden="1">
      <c r="I13922" s="25"/>
      <c r="J13922" s="26"/>
    </row>
    <row r="13924" spans="9:10" ht="18" hidden="1">
      <c r="I13924" s="25"/>
      <c r="J13924" s="26"/>
    </row>
    <row r="13926" spans="9:10" ht="18" hidden="1">
      <c r="I13926" s="25"/>
      <c r="J13926" s="26"/>
    </row>
    <row r="13928" spans="9:10" ht="18" hidden="1">
      <c r="I13928" s="25"/>
      <c r="J13928" s="26"/>
    </row>
    <row r="13930" spans="9:10" ht="18" hidden="1">
      <c r="I13930" s="25"/>
      <c r="J13930" s="26"/>
    </row>
    <row r="13932" spans="9:10" ht="18" hidden="1">
      <c r="I13932" s="25"/>
      <c r="J13932" s="26"/>
    </row>
    <row r="13934" spans="9:10" ht="18" hidden="1">
      <c r="I13934" s="25"/>
      <c r="J13934" s="26"/>
    </row>
    <row r="13936" spans="9:10" ht="18" hidden="1">
      <c r="I13936" s="25"/>
      <c r="J13936" s="26"/>
    </row>
    <row r="13938" spans="9:10" ht="18" hidden="1">
      <c r="I13938" s="25"/>
      <c r="J13938" s="26"/>
    </row>
    <row r="13940" spans="9:10" ht="18" hidden="1">
      <c r="I13940" s="25"/>
      <c r="J13940" s="26"/>
    </row>
    <row r="13942" spans="9:10" ht="18" hidden="1">
      <c r="I13942" s="25"/>
      <c r="J13942" s="26"/>
    </row>
    <row r="13944" spans="9:10" ht="18" hidden="1">
      <c r="I13944" s="25"/>
      <c r="J13944" s="26"/>
    </row>
    <row r="13946" spans="9:10" ht="18" hidden="1">
      <c r="I13946" s="25"/>
      <c r="J13946" s="26"/>
    </row>
    <row r="13948" spans="9:10" ht="18" hidden="1">
      <c r="I13948" s="25"/>
      <c r="J13948" s="26"/>
    </row>
    <row r="13950" spans="9:10" ht="18" hidden="1">
      <c r="I13950" s="25"/>
      <c r="J13950" s="26"/>
    </row>
    <row r="13952" spans="9:10" ht="18" hidden="1">
      <c r="I13952" s="25"/>
      <c r="J13952" s="26"/>
    </row>
    <row r="13954" spans="9:10" ht="18" hidden="1">
      <c r="I13954" s="25"/>
      <c r="J13954" s="26"/>
    </row>
    <row r="13956" spans="9:10" ht="18" hidden="1">
      <c r="I13956" s="25"/>
      <c r="J13956" s="26"/>
    </row>
    <row r="13958" spans="9:10" ht="18" hidden="1">
      <c r="I13958" s="25"/>
      <c r="J13958" s="26"/>
    </row>
    <row r="13960" spans="9:10" ht="18" hidden="1">
      <c r="I13960" s="25"/>
      <c r="J13960" s="26"/>
    </row>
    <row r="13962" spans="9:10" ht="18" hidden="1">
      <c r="I13962" s="25"/>
      <c r="J13962" s="26"/>
    </row>
    <row r="13964" spans="9:10" ht="18" hidden="1">
      <c r="I13964" s="25"/>
      <c r="J13964" s="26"/>
    </row>
    <row r="13966" spans="9:10" ht="18" hidden="1">
      <c r="I13966" s="25"/>
      <c r="J13966" s="26"/>
    </row>
    <row r="13968" spans="9:10" ht="18" hidden="1">
      <c r="I13968" s="25"/>
      <c r="J13968" s="26"/>
    </row>
    <row r="13970" spans="9:10" ht="18" hidden="1">
      <c r="I13970" s="25"/>
      <c r="J13970" s="26"/>
    </row>
    <row r="13972" spans="9:10" ht="18" hidden="1">
      <c r="I13972" s="25"/>
      <c r="J13972" s="26"/>
    </row>
    <row r="13974" spans="9:10" ht="18" hidden="1">
      <c r="I13974" s="25"/>
      <c r="J13974" s="26"/>
    </row>
    <row r="13976" spans="9:10" ht="18" hidden="1">
      <c r="I13976" s="25"/>
      <c r="J13976" s="26"/>
    </row>
    <row r="13978" spans="9:10" ht="18" hidden="1">
      <c r="I13978" s="25"/>
      <c r="J13978" s="26"/>
    </row>
    <row r="13980" spans="9:10" ht="18" hidden="1">
      <c r="I13980" s="25"/>
      <c r="J13980" s="26"/>
    </row>
    <row r="13982" spans="9:10" ht="18" hidden="1">
      <c r="I13982" s="25"/>
      <c r="J13982" s="26"/>
    </row>
    <row r="13984" spans="9:10" ht="18" hidden="1">
      <c r="I13984" s="25"/>
      <c r="J13984" s="26"/>
    </row>
    <row r="13986" spans="9:10" ht="18" hidden="1">
      <c r="I13986" s="25"/>
      <c r="J13986" s="26"/>
    </row>
    <row r="13988" spans="9:10" ht="18" hidden="1">
      <c r="I13988" s="25"/>
      <c r="J13988" s="26"/>
    </row>
    <row r="13990" spans="9:10" ht="18" hidden="1">
      <c r="I13990" s="25"/>
      <c r="J13990" s="26"/>
    </row>
    <row r="13992" spans="9:10" ht="18" hidden="1">
      <c r="I13992" s="25"/>
      <c r="J13992" s="26"/>
    </row>
    <row r="13994" spans="9:10" ht="18" hidden="1">
      <c r="I13994" s="25"/>
      <c r="J13994" s="26"/>
    </row>
    <row r="13996" spans="9:10" ht="18" hidden="1">
      <c r="I13996" s="25"/>
      <c r="J13996" s="26"/>
    </row>
    <row r="13998" spans="9:10" ht="18" hidden="1">
      <c r="I13998" s="25"/>
      <c r="J13998" s="26"/>
    </row>
    <row r="14000" spans="9:10" ht="18" hidden="1">
      <c r="I14000" s="25"/>
      <c r="J14000" s="26"/>
    </row>
    <row r="14002" spans="9:10" ht="18" hidden="1">
      <c r="I14002" s="25"/>
      <c r="J14002" s="26"/>
    </row>
    <row r="14004" spans="9:10" ht="18" hidden="1">
      <c r="I14004" s="25"/>
      <c r="J14004" s="26"/>
    </row>
    <row r="14006" spans="9:10" ht="18" hidden="1">
      <c r="I14006" s="25"/>
      <c r="J14006" s="26"/>
    </row>
    <row r="14008" spans="9:10" ht="18" hidden="1">
      <c r="I14008" s="25"/>
      <c r="J14008" s="26"/>
    </row>
    <row r="14010" spans="9:10" ht="18" hidden="1">
      <c r="I14010" s="25"/>
      <c r="J14010" s="26"/>
    </row>
    <row r="14012" spans="9:10" ht="18" hidden="1">
      <c r="I14012" s="25"/>
      <c r="J14012" s="26"/>
    </row>
    <row r="14014" spans="9:10" ht="18" hidden="1">
      <c r="I14014" s="25"/>
      <c r="J14014" s="26"/>
    </row>
    <row r="14016" spans="9:10" ht="18" hidden="1">
      <c r="I14016" s="25"/>
      <c r="J14016" s="26"/>
    </row>
    <row r="14018" spans="9:10" ht="18" hidden="1">
      <c r="I14018" s="25"/>
      <c r="J14018" s="26"/>
    </row>
    <row r="14020" spans="9:10" ht="18" hidden="1">
      <c r="I14020" s="25"/>
      <c r="J14020" s="26"/>
    </row>
    <row r="14022" spans="9:10" ht="18" hidden="1">
      <c r="I14022" s="25"/>
      <c r="J14022" s="26"/>
    </row>
    <row r="14024" spans="9:10" ht="18" hidden="1">
      <c r="I14024" s="25"/>
      <c r="J14024" s="26"/>
    </row>
    <row r="14026" spans="9:10" ht="18" hidden="1">
      <c r="I14026" s="25"/>
      <c r="J14026" s="26"/>
    </row>
    <row r="14028" spans="9:10" ht="18" hidden="1">
      <c r="I14028" s="25"/>
      <c r="J14028" s="26"/>
    </row>
    <row r="14030" spans="9:10" ht="18" hidden="1">
      <c r="I14030" s="25"/>
      <c r="J14030" s="26"/>
    </row>
    <row r="14032" spans="9:10" ht="18" hidden="1">
      <c r="I14032" s="25"/>
      <c r="J14032" s="26"/>
    </row>
    <row r="14034" spans="9:10" ht="18" hidden="1">
      <c r="I14034" s="25"/>
      <c r="J14034" s="26"/>
    </row>
    <row r="14036" spans="9:10" ht="18" hidden="1">
      <c r="I14036" s="25"/>
      <c r="J14036" s="26"/>
    </row>
    <row r="14038" spans="9:10" ht="18" hidden="1">
      <c r="I14038" s="25"/>
      <c r="J14038" s="26"/>
    </row>
    <row r="14040" spans="9:10" ht="18" hidden="1">
      <c r="I14040" s="25"/>
      <c r="J14040" s="26"/>
    </row>
    <row r="14042" spans="9:10" ht="18" hidden="1">
      <c r="I14042" s="25"/>
      <c r="J14042" s="26"/>
    </row>
    <row r="14044" spans="9:10" ht="18" hidden="1">
      <c r="I14044" s="25"/>
      <c r="J14044" s="26"/>
    </row>
    <row r="14046" spans="9:10" ht="18" hidden="1">
      <c r="I14046" s="25"/>
      <c r="J14046" s="26"/>
    </row>
    <row r="14048" spans="9:10" ht="18" hidden="1">
      <c r="I14048" s="25"/>
      <c r="J14048" s="26"/>
    </row>
    <row r="14050" spans="9:10" ht="18" hidden="1">
      <c r="I14050" s="25"/>
      <c r="J14050" s="26"/>
    </row>
    <row r="14052" spans="9:10" ht="18" hidden="1">
      <c r="I14052" s="25"/>
      <c r="J14052" s="26"/>
    </row>
    <row r="14054" spans="9:10" ht="18" hidden="1">
      <c r="I14054" s="25"/>
      <c r="J14054" s="26"/>
    </row>
    <row r="14056" spans="9:10" ht="18" hidden="1">
      <c r="I14056" s="25"/>
      <c r="J14056" s="26"/>
    </row>
    <row r="14058" spans="9:10" ht="18" hidden="1">
      <c r="I14058" s="25"/>
      <c r="J14058" s="26"/>
    </row>
    <row r="14060" spans="9:10" ht="18" hidden="1">
      <c r="I14060" s="25"/>
      <c r="J14060" s="26"/>
    </row>
    <row r="14062" spans="9:10" ht="18" hidden="1">
      <c r="I14062" s="25"/>
      <c r="J14062" s="26"/>
    </row>
    <row r="14064" spans="9:10" ht="18" hidden="1">
      <c r="I14064" s="25"/>
      <c r="J14064" s="26"/>
    </row>
    <row r="14066" spans="9:10" ht="18" hidden="1">
      <c r="I14066" s="25"/>
      <c r="J14066" s="26"/>
    </row>
    <row r="14068" spans="9:10" ht="18" hidden="1">
      <c r="I14068" s="25"/>
      <c r="J14068" s="26"/>
    </row>
    <row r="14070" spans="9:10" ht="18" hidden="1">
      <c r="I14070" s="25"/>
      <c r="J14070" s="26"/>
    </row>
    <row r="14072" spans="9:10" ht="18" hidden="1">
      <c r="I14072" s="25"/>
      <c r="J14072" s="26"/>
    </row>
    <row r="14074" spans="9:10" ht="18" hidden="1">
      <c r="I14074" s="25"/>
      <c r="J14074" s="26"/>
    </row>
    <row r="14076" spans="9:10" ht="18" hidden="1">
      <c r="I14076" s="25"/>
      <c r="J14076" s="26"/>
    </row>
    <row r="14078" spans="9:10" ht="18" hidden="1">
      <c r="I14078" s="25"/>
      <c r="J14078" s="26"/>
    </row>
    <row r="14080" spans="9:10" ht="18" hidden="1">
      <c r="I14080" s="25"/>
      <c r="J14080" s="26"/>
    </row>
    <row r="14082" spans="9:10" ht="18" hidden="1">
      <c r="I14082" s="25"/>
      <c r="J14082" s="26"/>
    </row>
    <row r="14084" spans="9:10" ht="18" hidden="1">
      <c r="I14084" s="25"/>
      <c r="J14084" s="26"/>
    </row>
    <row r="14086" spans="9:10" ht="18" hidden="1">
      <c r="I14086" s="25"/>
      <c r="J14086" s="26"/>
    </row>
    <row r="14088" spans="9:10" ht="18" hidden="1">
      <c r="I14088" s="25"/>
      <c r="J14088" s="26"/>
    </row>
    <row r="14090" spans="9:10" ht="18" hidden="1">
      <c r="I14090" s="25"/>
      <c r="J14090" s="26"/>
    </row>
    <row r="14092" spans="9:10" ht="18" hidden="1">
      <c r="I14092" s="25"/>
      <c r="J14092" s="26"/>
    </row>
    <row r="14094" spans="9:10" ht="18" hidden="1">
      <c r="I14094" s="25"/>
      <c r="J14094" s="26"/>
    </row>
    <row r="14096" spans="9:10" ht="18" hidden="1">
      <c r="I14096" s="25"/>
      <c r="J14096" s="26"/>
    </row>
    <row r="14098" spans="9:10" ht="18" hidden="1">
      <c r="I14098" s="25"/>
      <c r="J14098" s="26"/>
    </row>
    <row r="14100" spans="9:10" ht="18" hidden="1">
      <c r="I14100" s="25"/>
      <c r="J14100" s="26"/>
    </row>
    <row r="14102" spans="9:10" ht="18" hidden="1">
      <c r="I14102" s="25"/>
      <c r="J14102" s="26"/>
    </row>
    <row r="14104" spans="9:10" ht="18" hidden="1">
      <c r="I14104" s="25"/>
      <c r="J14104" s="26"/>
    </row>
    <row r="14106" spans="9:10" ht="18" hidden="1">
      <c r="I14106" s="25"/>
      <c r="J14106" s="26"/>
    </row>
    <row r="14108" spans="9:10" ht="18" hidden="1">
      <c r="I14108" s="25"/>
      <c r="J14108" s="26"/>
    </row>
    <row r="14110" spans="9:10" ht="18" hidden="1">
      <c r="I14110" s="25"/>
      <c r="J14110" s="26"/>
    </row>
    <row r="14112" spans="9:10" ht="18" hidden="1">
      <c r="I14112" s="25"/>
      <c r="J14112" s="26"/>
    </row>
    <row r="14114" spans="9:10" ht="18" hidden="1">
      <c r="I14114" s="25"/>
      <c r="J14114" s="26"/>
    </row>
    <row r="14116" spans="9:10" ht="18" hidden="1">
      <c r="I14116" s="25"/>
      <c r="J14116" s="26"/>
    </row>
    <row r="14118" spans="9:10" ht="18" hidden="1">
      <c r="I14118" s="25"/>
      <c r="J14118" s="26"/>
    </row>
    <row r="14120" spans="9:10" ht="18" hidden="1">
      <c r="I14120" s="25"/>
      <c r="J14120" s="26"/>
    </row>
    <row r="14122" spans="9:10" ht="18" hidden="1">
      <c r="I14122" s="25"/>
      <c r="J14122" s="26"/>
    </row>
    <row r="14124" spans="9:10" ht="18" hidden="1">
      <c r="I14124" s="25"/>
      <c r="J14124" s="26"/>
    </row>
    <row r="14126" spans="9:10" ht="18" hidden="1">
      <c r="I14126" s="25"/>
      <c r="J14126" s="26"/>
    </row>
    <row r="14128" spans="9:10" ht="18" hidden="1">
      <c r="I14128" s="25"/>
      <c r="J14128" s="26"/>
    </row>
    <row r="14130" spans="9:10" ht="18" hidden="1">
      <c r="I14130" s="25"/>
      <c r="J14130" s="26"/>
    </row>
    <row r="14132" spans="9:10" ht="18" hidden="1">
      <c r="I14132" s="25"/>
      <c r="J14132" s="26"/>
    </row>
    <row r="14134" spans="9:10" ht="18" hidden="1">
      <c r="I14134" s="25"/>
      <c r="J14134" s="26"/>
    </row>
    <row r="14136" spans="9:10" ht="18" hidden="1">
      <c r="I14136" s="25"/>
      <c r="J14136" s="26"/>
    </row>
    <row r="14138" spans="9:10" ht="18" hidden="1">
      <c r="I14138" s="25"/>
      <c r="J14138" s="26"/>
    </row>
    <row r="14140" spans="9:10" ht="18" hidden="1">
      <c r="I14140" s="25"/>
      <c r="J14140" s="26"/>
    </row>
    <row r="14142" spans="9:10" ht="18" hidden="1">
      <c r="I14142" s="25"/>
      <c r="J14142" s="26"/>
    </row>
    <row r="14144" spans="9:10" ht="18" hidden="1">
      <c r="I14144" s="25"/>
      <c r="J14144" s="26"/>
    </row>
    <row r="14146" spans="9:10" ht="18" hidden="1">
      <c r="I14146" s="25"/>
      <c r="J14146" s="26"/>
    </row>
    <row r="14148" spans="9:10" ht="18" hidden="1">
      <c r="I14148" s="25"/>
      <c r="J14148" s="26"/>
    </row>
    <row r="14150" spans="9:10" ht="18" hidden="1">
      <c r="I14150" s="25"/>
      <c r="J14150" s="26"/>
    </row>
    <row r="14152" spans="9:10" ht="18" hidden="1">
      <c r="I14152" s="25"/>
      <c r="J14152" s="26"/>
    </row>
    <row r="14154" spans="9:10" ht="18" hidden="1">
      <c r="I14154" s="25"/>
      <c r="J14154" s="26"/>
    </row>
    <row r="14156" spans="9:10" ht="18" hidden="1">
      <c r="I14156" s="25"/>
      <c r="J14156" s="26"/>
    </row>
    <row r="14158" spans="9:10" ht="18" hidden="1">
      <c r="I14158" s="25"/>
      <c r="J14158" s="26"/>
    </row>
    <row r="14160" spans="9:10" ht="18" hidden="1">
      <c r="I14160" s="25"/>
      <c r="J14160" s="26"/>
    </row>
    <row r="14162" spans="9:10" ht="18" hidden="1">
      <c r="I14162" s="25"/>
      <c r="J14162" s="26"/>
    </row>
    <row r="14164" spans="9:10" ht="18" hidden="1">
      <c r="I14164" s="25"/>
      <c r="J14164" s="26"/>
    </row>
    <row r="14166" spans="9:10" ht="18" hidden="1">
      <c r="I14166" s="25"/>
      <c r="J14166" s="26"/>
    </row>
    <row r="14168" spans="9:10" ht="18" hidden="1">
      <c r="I14168" s="25"/>
      <c r="J14168" s="26"/>
    </row>
    <row r="14170" spans="9:10" ht="18" hidden="1">
      <c r="I14170" s="25"/>
      <c r="J14170" s="26"/>
    </row>
    <row r="14172" spans="9:10" ht="18" hidden="1">
      <c r="I14172" s="25"/>
      <c r="J14172" s="26"/>
    </row>
    <row r="14174" spans="9:10" ht="18" hidden="1">
      <c r="I14174" s="25"/>
      <c r="J14174" s="26"/>
    </row>
    <row r="14176" spans="9:10" ht="18" hidden="1">
      <c r="I14176" s="25"/>
      <c r="J14176" s="26"/>
    </row>
    <row r="14178" spans="9:10" ht="18" hidden="1">
      <c r="I14178" s="25"/>
      <c r="J14178" s="26"/>
    </row>
    <row r="14180" spans="9:10" ht="18" hidden="1">
      <c r="I14180" s="25"/>
      <c r="J14180" s="26"/>
    </row>
    <row r="14182" spans="9:10" ht="18" hidden="1">
      <c r="I14182" s="25"/>
      <c r="J14182" s="26"/>
    </row>
    <row r="14184" spans="9:10" ht="18" hidden="1">
      <c r="I14184" s="25"/>
      <c r="J14184" s="26"/>
    </row>
    <row r="14186" spans="9:10" ht="18" hidden="1">
      <c r="I14186" s="25"/>
      <c r="J14186" s="26"/>
    </row>
    <row r="14188" spans="9:10" ht="18" hidden="1">
      <c r="I14188" s="25"/>
      <c r="J14188" s="26"/>
    </row>
    <row r="14190" spans="9:10" ht="18" hidden="1">
      <c r="I14190" s="25"/>
      <c r="J14190" s="26"/>
    </row>
    <row r="14192" spans="9:10" ht="18" hidden="1">
      <c r="I14192" s="25"/>
      <c r="J14192" s="26"/>
    </row>
    <row r="14194" spans="9:10" ht="18" hidden="1">
      <c r="I14194" s="25"/>
      <c r="J14194" s="26"/>
    </row>
    <row r="14196" spans="9:10" ht="18" hidden="1">
      <c r="I14196" s="25"/>
      <c r="J14196" s="26"/>
    </row>
    <row r="14198" spans="9:10" ht="18" hidden="1">
      <c r="I14198" s="25"/>
      <c r="J14198" s="26"/>
    </row>
    <row r="14200" spans="9:10" ht="18" hidden="1">
      <c r="I14200" s="25"/>
      <c r="J14200" s="26"/>
    </row>
    <row r="14202" spans="9:10" ht="18" hidden="1">
      <c r="I14202" s="25"/>
      <c r="J14202" s="26"/>
    </row>
    <row r="14204" spans="9:10" ht="18" hidden="1">
      <c r="I14204" s="25"/>
      <c r="J14204" s="26"/>
    </row>
    <row r="14206" spans="9:10" ht="18" hidden="1">
      <c r="I14206" s="25"/>
      <c r="J14206" s="26"/>
    </row>
    <row r="14208" spans="9:10" ht="18" hidden="1">
      <c r="I14208" s="25"/>
      <c r="J14208" s="26"/>
    </row>
    <row r="14210" spans="9:10" ht="18" hidden="1">
      <c r="I14210" s="25"/>
      <c r="J14210" s="26"/>
    </row>
    <row r="14212" spans="9:10" ht="18" hidden="1">
      <c r="I14212" s="25"/>
      <c r="J14212" s="26"/>
    </row>
    <row r="14214" spans="9:10" ht="18" hidden="1">
      <c r="I14214" s="25"/>
      <c r="J14214" s="26"/>
    </row>
    <row r="14216" spans="9:10" ht="18" hidden="1">
      <c r="I14216" s="25"/>
      <c r="J14216" s="26"/>
    </row>
    <row r="14218" spans="9:10" ht="18" hidden="1">
      <c r="I14218" s="25"/>
      <c r="J14218" s="26"/>
    </row>
    <row r="14220" spans="9:10" ht="18" hidden="1">
      <c r="I14220" s="25"/>
      <c r="J14220" s="26"/>
    </row>
    <row r="14222" spans="9:10" ht="18" hidden="1">
      <c r="I14222" s="25"/>
      <c r="J14222" s="26"/>
    </row>
    <row r="14224" spans="9:10" ht="18" hidden="1">
      <c r="I14224" s="25"/>
      <c r="J14224" s="26"/>
    </row>
    <row r="14226" spans="9:10" ht="18" hidden="1">
      <c r="I14226" s="25"/>
      <c r="J14226" s="26"/>
    </row>
    <row r="14228" spans="9:10" ht="18" hidden="1">
      <c r="I14228" s="25"/>
      <c r="J14228" s="26"/>
    </row>
    <row r="14230" spans="9:10" ht="18" hidden="1">
      <c r="I14230" s="25"/>
      <c r="J14230" s="26"/>
    </row>
    <row r="14232" spans="9:10" ht="18" hidden="1">
      <c r="I14232" s="25"/>
      <c r="J14232" s="26"/>
    </row>
    <row r="14234" spans="9:10" ht="18" hidden="1">
      <c r="I14234" s="25"/>
      <c r="J14234" s="26"/>
    </row>
    <row r="14236" spans="9:10" ht="18" hidden="1">
      <c r="I14236" s="25"/>
      <c r="J14236" s="26"/>
    </row>
    <row r="14238" spans="9:10" ht="18" hidden="1">
      <c r="I14238" s="25"/>
      <c r="J14238" s="26"/>
    </row>
    <row r="14240" spans="9:10" ht="18" hidden="1">
      <c r="I14240" s="25"/>
      <c r="J14240" s="26"/>
    </row>
    <row r="14242" spans="9:10" ht="18" hidden="1">
      <c r="I14242" s="25"/>
      <c r="J14242" s="26"/>
    </row>
    <row r="14244" spans="9:10" ht="18" hidden="1">
      <c r="I14244" s="25"/>
      <c r="J14244" s="26"/>
    </row>
    <row r="14246" spans="9:10" ht="18" hidden="1">
      <c r="I14246" s="25"/>
      <c r="J14246" s="26"/>
    </row>
    <row r="14248" spans="9:10" ht="18" hidden="1">
      <c r="I14248" s="25"/>
      <c r="J14248" s="26"/>
    </row>
    <row r="14250" spans="9:10" ht="18" hidden="1">
      <c r="I14250" s="25"/>
      <c r="J14250" s="26"/>
    </row>
    <row r="14252" spans="9:10" ht="18" hidden="1">
      <c r="I14252" s="25"/>
      <c r="J14252" s="26"/>
    </row>
    <row r="14254" spans="9:10" ht="18" hidden="1">
      <c r="I14254" s="25"/>
      <c r="J14254" s="26"/>
    </row>
    <row r="14256" spans="9:10" ht="18" hidden="1">
      <c r="I14256" s="25"/>
      <c r="J14256" s="26"/>
    </row>
    <row r="14258" spans="9:10" ht="18" hidden="1">
      <c r="I14258" s="25"/>
      <c r="J14258" s="26"/>
    </row>
    <row r="14260" spans="9:10" ht="18" hidden="1">
      <c r="I14260" s="25"/>
      <c r="J14260" s="26"/>
    </row>
    <row r="14262" spans="9:10" ht="18" hidden="1">
      <c r="I14262" s="25"/>
      <c r="J14262" s="26"/>
    </row>
    <row r="14264" spans="9:10" ht="18" hidden="1">
      <c r="I14264" s="25"/>
      <c r="J14264" s="26"/>
    </row>
    <row r="14266" spans="9:10" ht="18" hidden="1">
      <c r="I14266" s="25"/>
      <c r="J14266" s="26"/>
    </row>
    <row r="14268" spans="9:10" ht="18" hidden="1">
      <c r="I14268" s="25"/>
      <c r="J14268" s="26"/>
    </row>
    <row r="14270" spans="9:10" ht="18" hidden="1">
      <c r="I14270" s="25"/>
      <c r="J14270" s="26"/>
    </row>
    <row r="14272" spans="9:10" ht="18" hidden="1">
      <c r="I14272" s="25"/>
      <c r="J14272" s="26"/>
    </row>
    <row r="14274" spans="9:10" ht="18" hidden="1">
      <c r="I14274" s="25"/>
      <c r="J14274" s="26"/>
    </row>
    <row r="14276" spans="9:10" ht="18" hidden="1">
      <c r="I14276" s="25"/>
      <c r="J14276" s="26"/>
    </row>
    <row r="14278" spans="9:10" ht="18" hidden="1">
      <c r="I14278" s="25"/>
      <c r="J14278" s="26"/>
    </row>
    <row r="14280" spans="9:10" ht="18" hidden="1">
      <c r="I14280" s="25"/>
      <c r="J14280" s="26"/>
    </row>
    <row r="14282" spans="9:10" ht="18" hidden="1">
      <c r="I14282" s="25"/>
      <c r="J14282" s="26"/>
    </row>
    <row r="14284" spans="9:10" ht="18" hidden="1">
      <c r="I14284" s="25"/>
      <c r="J14284" s="26"/>
    </row>
    <row r="14286" spans="9:10" ht="18" hidden="1">
      <c r="I14286" s="25"/>
      <c r="J14286" s="26"/>
    </row>
    <row r="14288" spans="9:10" ht="18" hidden="1">
      <c r="I14288" s="25"/>
      <c r="J14288" s="26"/>
    </row>
    <row r="14290" spans="9:10" ht="18" hidden="1">
      <c r="I14290" s="25"/>
      <c r="J14290" s="26"/>
    </row>
    <row r="14292" spans="9:10" ht="18" hidden="1">
      <c r="I14292" s="25"/>
      <c r="J14292" s="26"/>
    </row>
    <row r="14294" spans="9:10" ht="18" hidden="1">
      <c r="I14294" s="25"/>
      <c r="J14294" s="26"/>
    </row>
    <row r="14296" spans="9:10" ht="18" hidden="1">
      <c r="I14296" s="25"/>
      <c r="J14296" s="26"/>
    </row>
    <row r="14298" spans="9:10" ht="18" hidden="1">
      <c r="I14298" s="25"/>
      <c r="J14298" s="26"/>
    </row>
    <row r="14300" spans="9:10" ht="18" hidden="1">
      <c r="I14300" s="25"/>
      <c r="J14300" s="26"/>
    </row>
    <row r="14302" spans="9:10" ht="18" hidden="1">
      <c r="I14302" s="25"/>
      <c r="J14302" s="26"/>
    </row>
    <row r="14304" spans="9:10" ht="18" hidden="1">
      <c r="I14304" s="25"/>
      <c r="J14304" s="26"/>
    </row>
    <row r="14306" spans="9:10" ht="18" hidden="1">
      <c r="I14306" s="25"/>
      <c r="J14306" s="26"/>
    </row>
    <row r="14308" spans="9:10" ht="18" hidden="1">
      <c r="I14308" s="25"/>
      <c r="J14308" s="26"/>
    </row>
    <row r="14310" spans="9:10" ht="18" hidden="1">
      <c r="I14310" s="25"/>
      <c r="J14310" s="26"/>
    </row>
    <row r="14312" spans="9:10" ht="18" hidden="1">
      <c r="I14312" s="25"/>
      <c r="J14312" s="26"/>
    </row>
    <row r="14314" spans="9:10" ht="18" hidden="1">
      <c r="I14314" s="25"/>
      <c r="J14314" s="26"/>
    </row>
    <row r="14316" spans="9:10" ht="18" hidden="1">
      <c r="I14316" s="25"/>
      <c r="J14316" s="26"/>
    </row>
    <row r="14318" spans="9:10" ht="18" hidden="1">
      <c r="I14318" s="25"/>
      <c r="J14318" s="26"/>
    </row>
    <row r="14320" spans="9:10" ht="18" hidden="1">
      <c r="I14320" s="25"/>
      <c r="J14320" s="26"/>
    </row>
    <row r="14322" spans="9:10" ht="18" hidden="1">
      <c r="I14322" s="25"/>
      <c r="J14322" s="26"/>
    </row>
    <row r="14324" spans="9:10" ht="18" hidden="1">
      <c r="I14324" s="25"/>
      <c r="J14324" s="26"/>
    </row>
    <row r="14326" spans="9:10" ht="18" hidden="1">
      <c r="I14326" s="25"/>
      <c r="J14326" s="26"/>
    </row>
    <row r="14328" spans="9:10" ht="18" hidden="1">
      <c r="I14328" s="25"/>
      <c r="J14328" s="26"/>
    </row>
    <row r="14330" spans="9:10" ht="18" hidden="1">
      <c r="I14330" s="25"/>
      <c r="J14330" s="26"/>
    </row>
    <row r="14332" spans="9:10" ht="18" hidden="1">
      <c r="I14332" s="25"/>
      <c r="J14332" s="26"/>
    </row>
    <row r="14334" spans="9:10" ht="18" hidden="1">
      <c r="I14334" s="25"/>
      <c r="J14334" s="26"/>
    </row>
    <row r="14336" spans="9:10" ht="18" hidden="1">
      <c r="I14336" s="25"/>
      <c r="J14336" s="26"/>
    </row>
    <row r="14338" spans="9:10" ht="18" hidden="1">
      <c r="I14338" s="25"/>
      <c r="J14338" s="26"/>
    </row>
    <row r="14340" spans="9:10" ht="18" hidden="1">
      <c r="I14340" s="25"/>
      <c r="J14340" s="26"/>
    </row>
    <row r="14342" spans="9:10" ht="18" hidden="1">
      <c r="I14342" s="25"/>
      <c r="J14342" s="26"/>
    </row>
    <row r="14344" spans="9:10" ht="18" hidden="1">
      <c r="I14344" s="25"/>
      <c r="J14344" s="26"/>
    </row>
    <row r="14346" spans="9:10" ht="18" hidden="1">
      <c r="I14346" s="25"/>
      <c r="J14346" s="26"/>
    </row>
    <row r="14348" spans="9:10" ht="18" hidden="1">
      <c r="I14348" s="25"/>
      <c r="J14348" s="26"/>
    </row>
    <row r="14350" spans="9:10" ht="18" hidden="1">
      <c r="I14350" s="25"/>
      <c r="J14350" s="26"/>
    </row>
    <row r="14352" spans="9:10" ht="18" hidden="1">
      <c r="I14352" s="25"/>
      <c r="J14352" s="26"/>
    </row>
    <row r="14354" spans="9:10" ht="18" hidden="1">
      <c r="I14354" s="25"/>
      <c r="J14354" s="26"/>
    </row>
    <row r="14356" spans="9:10" ht="18" hidden="1">
      <c r="I14356" s="25"/>
      <c r="J14356" s="26"/>
    </row>
    <row r="14358" spans="9:10" ht="18" hidden="1">
      <c r="I14358" s="25"/>
      <c r="J14358" s="26"/>
    </row>
    <row r="14360" spans="9:10" ht="18" hidden="1">
      <c r="I14360" s="25"/>
      <c r="J14360" s="26"/>
    </row>
    <row r="14362" spans="9:10" ht="18" hidden="1">
      <c r="I14362" s="25"/>
      <c r="J14362" s="26"/>
    </row>
    <row r="14364" spans="9:10" ht="18" hidden="1">
      <c r="I14364" s="25"/>
      <c r="J14364" s="26"/>
    </row>
    <row r="14366" spans="9:10" ht="18" hidden="1">
      <c r="I14366" s="25"/>
      <c r="J14366" s="26"/>
    </row>
    <row r="14368" spans="9:10" ht="18" hidden="1">
      <c r="I14368" s="25"/>
      <c r="J14368" s="26"/>
    </row>
    <row r="14370" spans="9:10" ht="18" hidden="1">
      <c r="I14370" s="25"/>
      <c r="J14370" s="26"/>
    </row>
    <row r="14372" spans="9:10" ht="18" hidden="1">
      <c r="I14372" s="25"/>
      <c r="J14372" s="26"/>
    </row>
    <row r="14374" spans="9:10" ht="18" hidden="1">
      <c r="I14374" s="25"/>
      <c r="J14374" s="26"/>
    </row>
    <row r="14376" spans="9:10" ht="18" hidden="1">
      <c r="I14376" s="25"/>
      <c r="J14376" s="26"/>
    </row>
    <row r="14378" spans="9:10" ht="18" hidden="1">
      <c r="I14378" s="25"/>
      <c r="J14378" s="26"/>
    </row>
    <row r="14380" spans="9:10" ht="18" hidden="1">
      <c r="I14380" s="25"/>
      <c r="J14380" s="26"/>
    </row>
    <row r="14382" spans="9:10" ht="18" hidden="1">
      <c r="I14382" s="25"/>
      <c r="J14382" s="26"/>
    </row>
    <row r="14384" spans="9:10" ht="18" hidden="1">
      <c r="I14384" s="25"/>
      <c r="J14384" s="26"/>
    </row>
    <row r="14386" spans="9:10" ht="18" hidden="1">
      <c r="I14386" s="25"/>
      <c r="J14386" s="26"/>
    </row>
    <row r="14388" spans="9:10" ht="18" hidden="1">
      <c r="I14388" s="25"/>
      <c r="J14388" s="26"/>
    </row>
    <row r="14390" spans="9:10" ht="18" hidden="1">
      <c r="I14390" s="25"/>
      <c r="J14390" s="26"/>
    </row>
    <row r="14392" spans="9:10" ht="18" hidden="1">
      <c r="I14392" s="25"/>
      <c r="J14392" s="26"/>
    </row>
    <row r="14394" spans="9:10" ht="18" hidden="1">
      <c r="I14394" s="25"/>
      <c r="J14394" s="26"/>
    </row>
    <row r="14396" spans="9:10" ht="18" hidden="1">
      <c r="I14396" s="25"/>
      <c r="J14396" s="26"/>
    </row>
    <row r="14398" spans="9:10" ht="18" hidden="1">
      <c r="I14398" s="25"/>
      <c r="J14398" s="26"/>
    </row>
    <row r="14400" spans="9:10" ht="18" hidden="1">
      <c r="I14400" s="25"/>
      <c r="J14400" s="26"/>
    </row>
    <row r="14402" spans="9:10" ht="18" hidden="1">
      <c r="I14402" s="25"/>
      <c r="J14402" s="26"/>
    </row>
    <row r="14404" spans="9:10" ht="18" hidden="1">
      <c r="I14404" s="25"/>
      <c r="J14404" s="26"/>
    </row>
    <row r="14406" spans="9:10" ht="18" hidden="1">
      <c r="I14406" s="25"/>
      <c r="J14406" s="26"/>
    </row>
    <row r="14408" spans="9:10" ht="18" hidden="1">
      <c r="I14408" s="25"/>
      <c r="J14408" s="26"/>
    </row>
    <row r="14410" spans="9:10" ht="18" hidden="1">
      <c r="I14410" s="25"/>
      <c r="J14410" s="26"/>
    </row>
    <row r="14412" spans="9:10" ht="18" hidden="1">
      <c r="I14412" s="25"/>
      <c r="J14412" s="26"/>
    </row>
    <row r="14414" spans="9:10" ht="18" hidden="1">
      <c r="I14414" s="25"/>
      <c r="J14414" s="26"/>
    </row>
    <row r="14416" spans="9:10" ht="18" hidden="1">
      <c r="I14416" s="25"/>
      <c r="J14416" s="26"/>
    </row>
    <row r="14418" spans="9:10" ht="18" hidden="1">
      <c r="I14418" s="25"/>
      <c r="J14418" s="26"/>
    </row>
    <row r="14420" spans="9:10" ht="18" hidden="1">
      <c r="I14420" s="25"/>
      <c r="J14420" s="26"/>
    </row>
    <row r="14422" spans="9:10" ht="18" hidden="1">
      <c r="I14422" s="25"/>
      <c r="J14422" s="26"/>
    </row>
    <row r="14424" spans="9:10" ht="18" hidden="1">
      <c r="I14424" s="25"/>
      <c r="J14424" s="26"/>
    </row>
    <row r="14426" spans="9:10" ht="18" hidden="1">
      <c r="I14426" s="25"/>
      <c r="J14426" s="26"/>
    </row>
    <row r="14428" spans="9:10" ht="18" hidden="1">
      <c r="I14428" s="25"/>
      <c r="J14428" s="26"/>
    </row>
    <row r="14430" spans="9:10" ht="18" hidden="1">
      <c r="I14430" s="25"/>
      <c r="J14430" s="26"/>
    </row>
    <row r="14432" spans="9:10" ht="18" hidden="1">
      <c r="I14432" s="25"/>
      <c r="J14432" s="26"/>
    </row>
    <row r="14434" spans="9:10" ht="18" hidden="1">
      <c r="I14434" s="25"/>
      <c r="J14434" s="26"/>
    </row>
    <row r="14436" spans="9:10" ht="18" hidden="1">
      <c r="I14436" s="25"/>
      <c r="J14436" s="26"/>
    </row>
    <row r="14438" spans="9:10" ht="18" hidden="1">
      <c r="I14438" s="25"/>
      <c r="J14438" s="26"/>
    </row>
    <row r="14440" spans="9:10" ht="18" hidden="1">
      <c r="I14440" s="25"/>
      <c r="J14440" s="26"/>
    </row>
    <row r="14442" spans="9:10" ht="18" hidden="1">
      <c r="I14442" s="25"/>
      <c r="J14442" s="26"/>
    </row>
    <row r="14444" spans="9:10" ht="18" hidden="1">
      <c r="I14444" s="25"/>
      <c r="J14444" s="26"/>
    </row>
    <row r="14446" spans="9:10" ht="18" hidden="1">
      <c r="I14446" s="25"/>
      <c r="J14446" s="26"/>
    </row>
    <row r="14448" spans="9:10" ht="18" hidden="1">
      <c r="I14448" s="25"/>
      <c r="J14448" s="26"/>
    </row>
    <row r="14450" spans="9:10" ht="18" hidden="1">
      <c r="I14450" s="25"/>
      <c r="J14450" s="26"/>
    </row>
    <row r="14452" spans="9:10" ht="18" hidden="1">
      <c r="I14452" s="25"/>
      <c r="J14452" s="26"/>
    </row>
    <row r="14454" spans="9:10" ht="18" hidden="1">
      <c r="I14454" s="25"/>
      <c r="J14454" s="26"/>
    </row>
    <row r="14456" spans="9:10" ht="18" hidden="1">
      <c r="I14456" s="25"/>
      <c r="J14456" s="26"/>
    </row>
    <row r="14458" spans="9:10" ht="18" hidden="1">
      <c r="I14458" s="25"/>
      <c r="J14458" s="26"/>
    </row>
    <row r="14460" spans="9:10" ht="18" hidden="1">
      <c r="I14460" s="25"/>
      <c r="J14460" s="26"/>
    </row>
    <row r="14462" spans="9:10" ht="18" hidden="1">
      <c r="I14462" s="25"/>
      <c r="J14462" s="26"/>
    </row>
    <row r="14464" spans="9:10" ht="18" hidden="1">
      <c r="I14464" s="25"/>
      <c r="J14464" s="26"/>
    </row>
    <row r="14466" spans="9:10" ht="18" hidden="1">
      <c r="I14466" s="25"/>
      <c r="J14466" s="26"/>
    </row>
    <row r="14468" spans="9:10" ht="18" hidden="1">
      <c r="I14468" s="25"/>
      <c r="J14468" s="26"/>
    </row>
    <row r="14470" spans="9:10" ht="18" hidden="1">
      <c r="I14470" s="25"/>
      <c r="J14470" s="26"/>
    </row>
    <row r="14472" spans="9:10" ht="18" hidden="1">
      <c r="I14472" s="25"/>
      <c r="J14472" s="26"/>
    </row>
    <row r="14474" spans="9:10" ht="18" hidden="1">
      <c r="I14474" s="25"/>
      <c r="J14474" s="26"/>
    </row>
    <row r="14476" spans="9:10" ht="18" hidden="1">
      <c r="I14476" s="25"/>
      <c r="J14476" s="26"/>
    </row>
    <row r="14478" spans="9:10" ht="18" hidden="1">
      <c r="I14478" s="25"/>
      <c r="J14478" s="26"/>
    </row>
    <row r="14480" spans="9:10" ht="18" hidden="1">
      <c r="I14480" s="25"/>
      <c r="J14480" s="26"/>
    </row>
    <row r="14482" spans="9:10" ht="18" hidden="1">
      <c r="I14482" s="25"/>
      <c r="J14482" s="26"/>
    </row>
    <row r="14484" spans="9:10" ht="18" hidden="1">
      <c r="I14484" s="25"/>
      <c r="J14484" s="26"/>
    </row>
    <row r="14486" spans="9:10" ht="18" hidden="1">
      <c r="I14486" s="25"/>
      <c r="J14486" s="26"/>
    </row>
    <row r="14488" spans="9:10" ht="18" hidden="1">
      <c r="I14488" s="25"/>
      <c r="J14488" s="26"/>
    </row>
    <row r="14490" spans="9:10" ht="18" hidden="1">
      <c r="I14490" s="25"/>
      <c r="J14490" s="26"/>
    </row>
    <row r="14492" spans="9:10" ht="18" hidden="1">
      <c r="I14492" s="25"/>
      <c r="J14492" s="26"/>
    </row>
    <row r="14494" spans="9:10" ht="18" hidden="1">
      <c r="I14494" s="25"/>
      <c r="J14494" s="26"/>
    </row>
    <row r="14496" spans="9:10" ht="18" hidden="1">
      <c r="I14496" s="25"/>
      <c r="J14496" s="26"/>
    </row>
    <row r="14498" spans="9:10" ht="18" hidden="1">
      <c r="I14498" s="25"/>
      <c r="J14498" s="26"/>
    </row>
    <row r="14500" spans="9:10" ht="18" hidden="1">
      <c r="I14500" s="25"/>
      <c r="J14500" s="26"/>
    </row>
    <row r="14502" spans="9:10" ht="18" hidden="1">
      <c r="I14502" s="25"/>
      <c r="J14502" s="26"/>
    </row>
    <row r="14504" spans="9:10" ht="18" hidden="1">
      <c r="I14504" s="25"/>
      <c r="J14504" s="26"/>
    </row>
    <row r="14506" spans="9:10" ht="18" hidden="1">
      <c r="I14506" s="25"/>
      <c r="J14506" s="26"/>
    </row>
    <row r="14508" spans="9:10" ht="18" hidden="1">
      <c r="I14508" s="25"/>
      <c r="J14508" s="26"/>
    </row>
    <row r="14510" spans="9:10" ht="18" hidden="1">
      <c r="I14510" s="25"/>
      <c r="J14510" s="26"/>
    </row>
    <row r="14512" spans="9:10" ht="18" hidden="1">
      <c r="I14512" s="25"/>
      <c r="J14512" s="26"/>
    </row>
    <row r="14514" spans="9:10" ht="18" hidden="1">
      <c r="I14514" s="25"/>
      <c r="J14514" s="26"/>
    </row>
    <row r="14516" spans="9:10" ht="18" hidden="1">
      <c r="I14516" s="25"/>
      <c r="J14516" s="26"/>
    </row>
    <row r="14518" spans="9:10" ht="18" hidden="1">
      <c r="I14518" s="25"/>
      <c r="J14518" s="26"/>
    </row>
    <row r="14520" spans="9:10" ht="18" hidden="1">
      <c r="I14520" s="25"/>
      <c r="J14520" s="26"/>
    </row>
    <row r="14522" spans="9:10" ht="18" hidden="1">
      <c r="I14522" s="25"/>
      <c r="J14522" s="26"/>
    </row>
    <row r="14524" spans="9:10" ht="18" hidden="1">
      <c r="I14524" s="25"/>
      <c r="J14524" s="26"/>
    </row>
    <row r="14526" spans="9:10" ht="18" hidden="1">
      <c r="I14526" s="25"/>
      <c r="J14526" s="26"/>
    </row>
    <row r="14528" spans="9:10" ht="18" hidden="1">
      <c r="I14528" s="25"/>
      <c r="J14528" s="26"/>
    </row>
    <row r="14530" spans="9:10" ht="18" hidden="1">
      <c r="I14530" s="25"/>
      <c r="J14530" s="26"/>
    </row>
    <row r="14532" spans="9:10" ht="18" hidden="1">
      <c r="I14532" s="25"/>
      <c r="J14532" s="26"/>
    </row>
    <row r="14534" spans="9:10" ht="18" hidden="1">
      <c r="I14534" s="25"/>
      <c r="J14534" s="26"/>
    </row>
    <row r="14536" spans="9:10" ht="18" hidden="1">
      <c r="I14536" s="25"/>
      <c r="J14536" s="26"/>
    </row>
    <row r="14538" spans="9:10" ht="18" hidden="1">
      <c r="I14538" s="25"/>
      <c r="J14538" s="26"/>
    </row>
    <row r="14540" spans="9:10" ht="18" hidden="1">
      <c r="I14540" s="25"/>
      <c r="J14540" s="26"/>
    </row>
    <row r="14542" spans="9:10" ht="18" hidden="1">
      <c r="I14542" s="25"/>
      <c r="J14542" s="26"/>
    </row>
    <row r="14544" spans="9:10" ht="18" hidden="1">
      <c r="I14544" s="25"/>
      <c r="J14544" s="26"/>
    </row>
    <row r="14546" spans="9:10" ht="18" hidden="1">
      <c r="I14546" s="25"/>
      <c r="J14546" s="26"/>
    </row>
    <row r="14548" spans="9:10" ht="18" hidden="1">
      <c r="I14548" s="25"/>
      <c r="J14548" s="26"/>
    </row>
    <row r="14550" spans="9:10" ht="18" hidden="1">
      <c r="I14550" s="25"/>
      <c r="J14550" s="26"/>
    </row>
    <row r="14552" spans="9:10" ht="18" hidden="1">
      <c r="I14552" s="25"/>
      <c r="J14552" s="26"/>
    </row>
    <row r="14554" spans="9:10" ht="18" hidden="1">
      <c r="I14554" s="25"/>
      <c r="J14554" s="26"/>
    </row>
    <row r="14556" spans="9:10" ht="18" hidden="1">
      <c r="I14556" s="25"/>
      <c r="J14556" s="26"/>
    </row>
    <row r="14558" spans="9:10" ht="18" hidden="1">
      <c r="I14558" s="25"/>
      <c r="J14558" s="26"/>
    </row>
    <row r="14560" spans="9:10" ht="18" hidden="1">
      <c r="I14560" s="25"/>
      <c r="J14560" s="26"/>
    </row>
    <row r="14562" spans="9:10" ht="18" hidden="1">
      <c r="I14562" s="25"/>
      <c r="J14562" s="26"/>
    </row>
    <row r="14564" spans="9:10" ht="18" hidden="1">
      <c r="I14564" s="25"/>
      <c r="J14564" s="26"/>
    </row>
    <row r="14566" spans="9:10" ht="18" hidden="1">
      <c r="I14566" s="25"/>
      <c r="J14566" s="26"/>
    </row>
    <row r="14568" spans="9:10" ht="18" hidden="1">
      <c r="I14568" s="25"/>
      <c r="J14568" s="26"/>
    </row>
    <row r="14570" spans="9:10" ht="18" hidden="1">
      <c r="I14570" s="25"/>
      <c r="J14570" s="26"/>
    </row>
    <row r="14572" spans="9:10" ht="18" hidden="1">
      <c r="I14572" s="25"/>
      <c r="J14572" s="26"/>
    </row>
    <row r="14574" spans="9:10" ht="18" hidden="1">
      <c r="I14574" s="25"/>
      <c r="J14574" s="26"/>
    </row>
    <row r="14576" spans="9:10" ht="18" hidden="1">
      <c r="I14576" s="25"/>
      <c r="J14576" s="26"/>
    </row>
    <row r="14578" spans="9:10" ht="18" hidden="1">
      <c r="I14578" s="25"/>
      <c r="J14578" s="26"/>
    </row>
    <row r="14580" spans="9:10" ht="18" hidden="1">
      <c r="I14580" s="25"/>
      <c r="J14580" s="26"/>
    </row>
    <row r="14582" spans="9:10" ht="18" hidden="1">
      <c r="I14582" s="25"/>
      <c r="J14582" s="26"/>
    </row>
    <row r="14584" spans="9:10" ht="18" hidden="1">
      <c r="I14584" s="25"/>
      <c r="J14584" s="26"/>
    </row>
    <row r="14586" spans="9:10" ht="18" hidden="1">
      <c r="I14586" s="25"/>
      <c r="J14586" s="26"/>
    </row>
    <row r="14588" spans="9:10" ht="18" hidden="1">
      <c r="I14588" s="25"/>
      <c r="J14588" s="26"/>
    </row>
    <row r="14590" spans="9:10" ht="18" hidden="1">
      <c r="I14590" s="25"/>
      <c r="J14590" s="26"/>
    </row>
    <row r="14592" spans="9:10" ht="18" hidden="1">
      <c r="I14592" s="25"/>
      <c r="J14592" s="26"/>
    </row>
    <row r="14594" spans="9:10" ht="18" hidden="1">
      <c r="I14594" s="25"/>
      <c r="J14594" s="26"/>
    </row>
    <row r="14596" spans="9:10" ht="18" hidden="1">
      <c r="I14596" s="25"/>
      <c r="J14596" s="26"/>
    </row>
    <row r="14598" spans="9:10" ht="18" hidden="1">
      <c r="I14598" s="25"/>
      <c r="J14598" s="26"/>
    </row>
    <row r="14600" spans="9:10" ht="18" hidden="1">
      <c r="I14600" s="25"/>
      <c r="J14600" s="26"/>
    </row>
    <row r="14602" spans="9:10" ht="18" hidden="1">
      <c r="I14602" s="25"/>
      <c r="J14602" s="26"/>
    </row>
    <row r="14604" spans="9:10" ht="18" hidden="1">
      <c r="I14604" s="25"/>
      <c r="J14604" s="26"/>
    </row>
    <row r="14606" spans="9:10" ht="18" hidden="1">
      <c r="I14606" s="25"/>
      <c r="J14606" s="26"/>
    </row>
    <row r="14608" spans="9:10" ht="18" hidden="1">
      <c r="I14608" s="25"/>
      <c r="J14608" s="26"/>
    </row>
    <row r="14610" spans="9:10" ht="18" hidden="1">
      <c r="I14610" s="25"/>
      <c r="J14610" s="26"/>
    </row>
    <row r="14612" spans="9:10" ht="18" hidden="1">
      <c r="I14612" s="25"/>
      <c r="J14612" s="26"/>
    </row>
    <row r="14614" spans="9:10" ht="18" hidden="1">
      <c r="I14614" s="25"/>
      <c r="J14614" s="26"/>
    </row>
    <row r="14616" spans="9:10" ht="18" hidden="1">
      <c r="I14616" s="25"/>
      <c r="J14616" s="26"/>
    </row>
    <row r="14618" spans="9:10" ht="18" hidden="1">
      <c r="I14618" s="25"/>
      <c r="J14618" s="26"/>
    </row>
    <row r="14620" spans="9:10" ht="18" hidden="1">
      <c r="I14620" s="25"/>
      <c r="J14620" s="26"/>
    </row>
    <row r="14622" spans="9:10" ht="18" hidden="1">
      <c r="I14622" s="25"/>
      <c r="J14622" s="26"/>
    </row>
    <row r="14624" spans="9:10" ht="18" hidden="1">
      <c r="I14624" s="25"/>
      <c r="J14624" s="26"/>
    </row>
    <row r="14626" spans="9:10" ht="18" hidden="1">
      <c r="I14626" s="25"/>
      <c r="J14626" s="26"/>
    </row>
    <row r="14628" spans="9:10" ht="18" hidden="1">
      <c r="I14628" s="25"/>
      <c r="J14628" s="26"/>
    </row>
    <row r="14630" spans="9:10" ht="18" hidden="1">
      <c r="I14630" s="25"/>
      <c r="J14630" s="26"/>
    </row>
    <row r="14632" spans="9:10" ht="18" hidden="1">
      <c r="I14632" s="25"/>
      <c r="J14632" s="26"/>
    </row>
    <row r="14634" spans="9:10" ht="18" hidden="1">
      <c r="I14634" s="25"/>
      <c r="J14634" s="26"/>
    </row>
    <row r="14636" spans="9:10" ht="18" hidden="1">
      <c r="I14636" s="25"/>
      <c r="J14636" s="26"/>
    </row>
    <row r="14638" spans="9:10" ht="18" hidden="1">
      <c r="I14638" s="25"/>
      <c r="J14638" s="26"/>
    </row>
    <row r="14640" spans="9:10" ht="18" hidden="1">
      <c r="I14640" s="25"/>
      <c r="J14640" s="26"/>
    </row>
    <row r="14642" spans="9:10" ht="18" hidden="1">
      <c r="I14642" s="25"/>
      <c r="J14642" s="26"/>
    </row>
    <row r="14644" spans="9:10" ht="18" hidden="1">
      <c r="I14644" s="25"/>
      <c r="J14644" s="26"/>
    </row>
    <row r="14646" spans="9:10" ht="18" hidden="1">
      <c r="I14646" s="25"/>
      <c r="J14646" s="26"/>
    </row>
    <row r="14648" spans="9:10" ht="18" hidden="1">
      <c r="I14648" s="25"/>
      <c r="J14648" s="26"/>
    </row>
    <row r="14650" spans="9:10" ht="18" hidden="1">
      <c r="I14650" s="25"/>
      <c r="J14650" s="26"/>
    </row>
    <row r="14652" spans="9:10" ht="18" hidden="1">
      <c r="I14652" s="25"/>
      <c r="J14652" s="26"/>
    </row>
    <row r="14654" spans="9:10" ht="18" hidden="1">
      <c r="I14654" s="25"/>
      <c r="J14654" s="26"/>
    </row>
    <row r="14656" spans="9:10" ht="18" hidden="1">
      <c r="I14656" s="25"/>
      <c r="J14656" s="26"/>
    </row>
    <row r="14658" spans="9:10" ht="18" hidden="1">
      <c r="I14658" s="25"/>
      <c r="J14658" s="26"/>
    </row>
    <row r="14660" spans="9:10" ht="18" hidden="1">
      <c r="I14660" s="25"/>
      <c r="J14660" s="26"/>
    </row>
    <row r="14662" spans="9:10" ht="18" hidden="1">
      <c r="I14662" s="25"/>
      <c r="J14662" s="26"/>
    </row>
    <row r="14664" spans="9:10" ht="18" hidden="1">
      <c r="I14664" s="25"/>
      <c r="J14664" s="26"/>
    </row>
    <row r="14666" spans="9:10" ht="18" hidden="1">
      <c r="I14666" s="25"/>
      <c r="J14666" s="26"/>
    </row>
    <row r="14668" spans="9:10" ht="18" hidden="1">
      <c r="I14668" s="25"/>
      <c r="J14668" s="26"/>
    </row>
    <row r="14670" spans="9:10" ht="18" hidden="1">
      <c r="I14670" s="25"/>
      <c r="J14670" s="26"/>
    </row>
    <row r="14672" spans="9:10" ht="18" hidden="1">
      <c r="I14672" s="25"/>
      <c r="J14672" s="26"/>
    </row>
    <row r="14674" spans="9:10" ht="18" hidden="1">
      <c r="I14674" s="25"/>
      <c r="J14674" s="26"/>
    </row>
    <row r="14676" spans="9:10" ht="18" hidden="1">
      <c r="I14676" s="25"/>
      <c r="J14676" s="26"/>
    </row>
    <row r="14678" spans="9:10" ht="18" hidden="1">
      <c r="I14678" s="25"/>
      <c r="J14678" s="26"/>
    </row>
    <row r="14680" spans="9:10" ht="18" hidden="1">
      <c r="I14680" s="25"/>
      <c r="J14680" s="26"/>
    </row>
    <row r="14682" spans="9:10" ht="18" hidden="1">
      <c r="I14682" s="25"/>
      <c r="J14682" s="26"/>
    </row>
    <row r="14684" spans="9:10" ht="18" hidden="1">
      <c r="I14684" s="25"/>
      <c r="J14684" s="26"/>
    </row>
    <row r="14686" spans="9:10" ht="18" hidden="1">
      <c r="I14686" s="25"/>
      <c r="J14686" s="26"/>
    </row>
    <row r="14688" spans="9:10" ht="18" hidden="1">
      <c r="I14688" s="25"/>
      <c r="J14688" s="26"/>
    </row>
    <row r="14690" spans="9:10" ht="18" hidden="1">
      <c r="I14690" s="25"/>
      <c r="J14690" s="26"/>
    </row>
    <row r="14692" spans="9:10" ht="18" hidden="1">
      <c r="I14692" s="25"/>
      <c r="J14692" s="26"/>
    </row>
    <row r="14694" spans="9:10" ht="18" hidden="1">
      <c r="I14694" s="25"/>
      <c r="J14694" s="26"/>
    </row>
    <row r="14696" spans="9:10" ht="18" hidden="1">
      <c r="I14696" s="25"/>
      <c r="J14696" s="26"/>
    </row>
    <row r="14698" spans="9:10" ht="18" hidden="1">
      <c r="I14698" s="25"/>
      <c r="J14698" s="26"/>
    </row>
    <row r="14700" spans="9:10" ht="18" hidden="1">
      <c r="I14700" s="25"/>
      <c r="J14700" s="26"/>
    </row>
    <row r="14702" spans="9:10" ht="18" hidden="1">
      <c r="I14702" s="25"/>
      <c r="J14702" s="26"/>
    </row>
    <row r="14704" spans="9:10" ht="18" hidden="1">
      <c r="I14704" s="25"/>
      <c r="J14704" s="26"/>
    </row>
    <row r="14706" spans="9:10" ht="18" hidden="1">
      <c r="I14706" s="25"/>
      <c r="J14706" s="26"/>
    </row>
    <row r="14708" spans="9:10" ht="18" hidden="1">
      <c r="I14708" s="25"/>
      <c r="J14708" s="26"/>
    </row>
    <row r="14710" spans="9:10" ht="18" hidden="1">
      <c r="I14710" s="25"/>
      <c r="J14710" s="26"/>
    </row>
    <row r="14712" spans="9:10" ht="18" hidden="1">
      <c r="I14712" s="25"/>
      <c r="J14712" s="26"/>
    </row>
    <row r="14714" spans="9:10" ht="18" hidden="1">
      <c r="I14714" s="25"/>
      <c r="J14714" s="26"/>
    </row>
    <row r="14716" spans="9:10" ht="18" hidden="1">
      <c r="I14716" s="25"/>
      <c r="J14716" s="26"/>
    </row>
    <row r="14718" spans="9:10" ht="18" hidden="1">
      <c r="I14718" s="25"/>
      <c r="J14718" s="26"/>
    </row>
    <row r="14720" spans="9:10" ht="18" hidden="1">
      <c r="I14720" s="25"/>
      <c r="J14720" s="26"/>
    </row>
    <row r="14722" spans="9:10" ht="18" hidden="1">
      <c r="I14722" s="25"/>
      <c r="J14722" s="26"/>
    </row>
    <row r="14724" spans="9:10" ht="18" hidden="1">
      <c r="I14724" s="25"/>
      <c r="J14724" s="26"/>
    </row>
    <row r="14726" spans="9:10" ht="18" hidden="1">
      <c r="I14726" s="25"/>
      <c r="J14726" s="26"/>
    </row>
    <row r="14728" spans="9:10" ht="18" hidden="1">
      <c r="I14728" s="25"/>
      <c r="J14728" s="26"/>
    </row>
    <row r="14730" spans="9:10" ht="18" hidden="1">
      <c r="I14730" s="25"/>
      <c r="J14730" s="26"/>
    </row>
    <row r="14732" spans="9:10" ht="18" hidden="1">
      <c r="I14732" s="25"/>
      <c r="J14732" s="26"/>
    </row>
    <row r="14734" spans="9:10" ht="18" hidden="1">
      <c r="I14734" s="25"/>
      <c r="J14734" s="26"/>
    </row>
    <row r="14736" spans="9:10" ht="18" hidden="1">
      <c r="I14736" s="25"/>
      <c r="J14736" s="26"/>
    </row>
    <row r="14738" spans="9:10" ht="18" hidden="1">
      <c r="I14738" s="25"/>
      <c r="J14738" s="26"/>
    </row>
    <row r="14740" spans="9:10" ht="18" hidden="1">
      <c r="I14740" s="25"/>
      <c r="J14740" s="26"/>
    </row>
    <row r="14742" spans="9:10" ht="18" hidden="1">
      <c r="I14742" s="25"/>
      <c r="J14742" s="26"/>
    </row>
    <row r="14744" spans="9:10" ht="18" hidden="1">
      <c r="I14744" s="25"/>
      <c r="J14744" s="26"/>
    </row>
    <row r="14746" spans="9:10" ht="18" hidden="1">
      <c r="I14746" s="25"/>
      <c r="J14746" s="26"/>
    </row>
    <row r="14748" spans="9:10" ht="18" hidden="1">
      <c r="I14748" s="25"/>
      <c r="J14748" s="26"/>
    </row>
    <row r="14750" spans="9:10" ht="18" hidden="1">
      <c r="I14750" s="25"/>
      <c r="J14750" s="26"/>
    </row>
    <row r="14752" spans="9:10" ht="18" hidden="1">
      <c r="I14752" s="25"/>
      <c r="J14752" s="26"/>
    </row>
    <row r="14754" spans="9:10" ht="18" hidden="1">
      <c r="I14754" s="25"/>
      <c r="J14754" s="26"/>
    </row>
    <row r="14756" spans="9:10" ht="18" hidden="1">
      <c r="I14756" s="25"/>
      <c r="J14756" s="26"/>
    </row>
    <row r="14758" spans="9:10" ht="18" hidden="1">
      <c r="I14758" s="25"/>
      <c r="J14758" s="26"/>
    </row>
    <row r="14760" spans="9:10" ht="18" hidden="1">
      <c r="I14760" s="25"/>
      <c r="J14760" s="26"/>
    </row>
    <row r="14762" spans="9:10" ht="18" hidden="1">
      <c r="I14762" s="25"/>
      <c r="J14762" s="26"/>
    </row>
    <row r="14764" spans="9:10" ht="18" hidden="1">
      <c r="I14764" s="25"/>
      <c r="J14764" s="26"/>
    </row>
    <row r="14766" spans="9:10" ht="18" hidden="1">
      <c r="I14766" s="25"/>
      <c r="J14766" s="26"/>
    </row>
    <row r="14768" spans="9:10" ht="18" hidden="1">
      <c r="I14768" s="25"/>
      <c r="J14768" s="26"/>
    </row>
    <row r="14770" spans="9:10" ht="18" hidden="1">
      <c r="I14770" s="25"/>
      <c r="J14770" s="26"/>
    </row>
    <row r="14772" spans="9:10" ht="18" hidden="1">
      <c r="I14772" s="25"/>
      <c r="J14772" s="26"/>
    </row>
    <row r="14774" spans="9:10" ht="18" hidden="1">
      <c r="I14774" s="25"/>
      <c r="J14774" s="26"/>
    </row>
    <row r="14776" spans="9:10" ht="18" hidden="1">
      <c r="I14776" s="25"/>
      <c r="J14776" s="26"/>
    </row>
    <row r="14778" spans="9:10" ht="18" hidden="1">
      <c r="I14778" s="25"/>
      <c r="J14778" s="26"/>
    </row>
    <row r="14780" spans="9:10" ht="18" hidden="1">
      <c r="I14780" s="25"/>
      <c r="J14780" s="26"/>
    </row>
    <row r="14782" spans="9:10" ht="18" hidden="1">
      <c r="I14782" s="25"/>
      <c r="J14782" s="26"/>
    </row>
    <row r="14784" spans="9:10" ht="18" hidden="1">
      <c r="I14784" s="25"/>
      <c r="J14784" s="26"/>
    </row>
    <row r="14786" spans="9:10" ht="18" hidden="1">
      <c r="I14786" s="25"/>
      <c r="J14786" s="26"/>
    </row>
    <row r="14788" spans="9:10" ht="18" hidden="1">
      <c r="I14788" s="25"/>
      <c r="J14788" s="26"/>
    </row>
    <row r="14790" spans="9:10" ht="18" hidden="1">
      <c r="I14790" s="25"/>
      <c r="J14790" s="26"/>
    </row>
    <row r="14792" spans="9:10" ht="18" hidden="1">
      <c r="I14792" s="25"/>
      <c r="J14792" s="26"/>
    </row>
    <row r="14794" spans="9:10" ht="18" hidden="1">
      <c r="I14794" s="25"/>
      <c r="J14794" s="26"/>
    </row>
    <row r="14796" spans="9:10" ht="18" hidden="1">
      <c r="I14796" s="25"/>
      <c r="J14796" s="26"/>
    </row>
    <row r="14798" spans="9:10" ht="18" hidden="1">
      <c r="I14798" s="25"/>
      <c r="J14798" s="26"/>
    </row>
    <row r="14800" spans="9:10" ht="18" hidden="1">
      <c r="I14800" s="25"/>
      <c r="J14800" s="26"/>
    </row>
    <row r="14802" spans="9:10" ht="18" hidden="1">
      <c r="I14802" s="25"/>
      <c r="J14802" s="26"/>
    </row>
    <row r="14804" spans="9:10" ht="18" hidden="1">
      <c r="I14804" s="25"/>
      <c r="J14804" s="26"/>
    </row>
    <row r="14806" spans="9:10" ht="18" hidden="1">
      <c r="I14806" s="25"/>
      <c r="J14806" s="26"/>
    </row>
    <row r="14808" spans="9:10" ht="18" hidden="1">
      <c r="I14808" s="25"/>
      <c r="J14808" s="26"/>
    </row>
    <row r="14810" spans="9:10" ht="18" hidden="1">
      <c r="I14810" s="25"/>
      <c r="J14810" s="26"/>
    </row>
    <row r="14812" spans="9:10" ht="18" hidden="1">
      <c r="I14812" s="25"/>
      <c r="J14812" s="26"/>
    </row>
    <row r="14814" spans="9:10" ht="18" hidden="1">
      <c r="I14814" s="25"/>
      <c r="J14814" s="26"/>
    </row>
    <row r="14816" spans="9:10" ht="18" hidden="1">
      <c r="I14816" s="25"/>
      <c r="J14816" s="26"/>
    </row>
    <row r="14818" spans="9:10" ht="18" hidden="1">
      <c r="I14818" s="25"/>
      <c r="J14818" s="26"/>
    </row>
    <row r="14820" spans="9:10" ht="18" hidden="1">
      <c r="I14820" s="25"/>
      <c r="J14820" s="26"/>
    </row>
    <row r="14822" spans="9:10" ht="18" hidden="1">
      <c r="I14822" s="25"/>
      <c r="J14822" s="26"/>
    </row>
    <row r="14824" spans="9:10" ht="18" hidden="1">
      <c r="I14824" s="25"/>
      <c r="J14824" s="26"/>
    </row>
    <row r="14826" spans="9:10" ht="18" hidden="1">
      <c r="I14826" s="25"/>
      <c r="J14826" s="26"/>
    </row>
    <row r="14828" spans="9:10" ht="18" hidden="1">
      <c r="I14828" s="25"/>
      <c r="J14828" s="26"/>
    </row>
    <row r="14830" spans="9:10" ht="18" hidden="1">
      <c r="I14830" s="25"/>
      <c r="J14830" s="26"/>
    </row>
    <row r="14832" spans="9:10" ht="18" hidden="1">
      <c r="I14832" s="25"/>
      <c r="J14832" s="26"/>
    </row>
    <row r="14834" spans="9:10" ht="18" hidden="1">
      <c r="I14834" s="25"/>
      <c r="J14834" s="26"/>
    </row>
    <row r="14836" spans="9:10" ht="18" hidden="1">
      <c r="I14836" s="25"/>
      <c r="J14836" s="26"/>
    </row>
    <row r="14838" spans="9:10" ht="18" hidden="1">
      <c r="I14838" s="25"/>
      <c r="J14838" s="26"/>
    </row>
    <row r="14840" spans="9:10" ht="18" hidden="1">
      <c r="I14840" s="25"/>
      <c r="J14840" s="26"/>
    </row>
    <row r="14842" spans="9:10" ht="18" hidden="1">
      <c r="I14842" s="25"/>
      <c r="J14842" s="26"/>
    </row>
    <row r="14844" spans="9:10" ht="18" hidden="1">
      <c r="I14844" s="25"/>
      <c r="J14844" s="26"/>
    </row>
    <row r="14846" spans="9:10" ht="18" hidden="1">
      <c r="I14846" s="25"/>
      <c r="J14846" s="26"/>
    </row>
    <row r="14848" spans="9:10" ht="18" hidden="1">
      <c r="I14848" s="25"/>
      <c r="J14848" s="26"/>
    </row>
    <row r="14850" spans="9:10" ht="18" hidden="1">
      <c r="I14850" s="25"/>
      <c r="J14850" s="26"/>
    </row>
    <row r="14852" spans="9:10" ht="18" hidden="1">
      <c r="I14852" s="25"/>
      <c r="J14852" s="26"/>
    </row>
    <row r="14854" spans="9:10" ht="18" hidden="1">
      <c r="I14854" s="25"/>
      <c r="J14854" s="26"/>
    </row>
    <row r="14856" spans="9:10" ht="18" hidden="1">
      <c r="I14856" s="25"/>
      <c r="J14856" s="26"/>
    </row>
    <row r="14858" spans="9:10" ht="18" hidden="1">
      <c r="I14858" s="25"/>
      <c r="J14858" s="26"/>
    </row>
    <row r="14860" spans="9:10" ht="18" hidden="1">
      <c r="I14860" s="25"/>
      <c r="J14860" s="26"/>
    </row>
    <row r="14862" spans="9:10" ht="18" hidden="1">
      <c r="I14862" s="25"/>
      <c r="J14862" s="26"/>
    </row>
    <row r="14864" spans="9:10" ht="18" hidden="1">
      <c r="I14864" s="25"/>
      <c r="J14864" s="26"/>
    </row>
    <row r="14866" spans="9:10" ht="18" hidden="1">
      <c r="I14866" s="25"/>
      <c r="J14866" s="26"/>
    </row>
    <row r="14868" spans="9:10" ht="18" hidden="1">
      <c r="I14868" s="25"/>
      <c r="J14868" s="26"/>
    </row>
    <row r="14870" spans="9:10" ht="18" hidden="1">
      <c r="I14870" s="25"/>
      <c r="J14870" s="26"/>
    </row>
    <row r="14872" spans="9:10" ht="18" hidden="1">
      <c r="I14872" s="25"/>
      <c r="J14872" s="26"/>
    </row>
    <row r="14874" spans="9:10" ht="18" hidden="1">
      <c r="I14874" s="25"/>
      <c r="J14874" s="26"/>
    </row>
    <row r="14876" spans="9:10" ht="18" hidden="1">
      <c r="I14876" s="25"/>
      <c r="J14876" s="26"/>
    </row>
    <row r="14878" spans="9:10" ht="18" hidden="1">
      <c r="I14878" s="25"/>
      <c r="J14878" s="26"/>
    </row>
    <row r="14880" spans="9:10" ht="18" hidden="1">
      <c r="I14880" s="25"/>
      <c r="J14880" s="26"/>
    </row>
    <row r="14882" spans="9:10" ht="18" hidden="1">
      <c r="I14882" s="25"/>
      <c r="J14882" s="26"/>
    </row>
    <row r="14884" spans="9:10" ht="18" hidden="1">
      <c r="I14884" s="25"/>
      <c r="J14884" s="26"/>
    </row>
    <row r="14886" spans="9:10" ht="18" hidden="1">
      <c r="I14886" s="25"/>
      <c r="J14886" s="26"/>
    </row>
    <row r="14888" spans="9:10" ht="18" hidden="1">
      <c r="I14888" s="25"/>
      <c r="J14888" s="26"/>
    </row>
    <row r="14890" spans="9:10" ht="18" hidden="1">
      <c r="I14890" s="25"/>
      <c r="J14890" s="26"/>
    </row>
    <row r="14892" spans="9:10" ht="18" hidden="1">
      <c r="I14892" s="25"/>
      <c r="J14892" s="26"/>
    </row>
    <row r="14894" spans="9:10" ht="18" hidden="1">
      <c r="I14894" s="25"/>
      <c r="J14894" s="26"/>
    </row>
    <row r="14896" spans="9:10" ht="18" hidden="1">
      <c r="I14896" s="25"/>
      <c r="J14896" s="26"/>
    </row>
    <row r="14898" spans="9:10" ht="18" hidden="1">
      <c r="I14898" s="25"/>
      <c r="J14898" s="26"/>
    </row>
    <row r="14900" spans="9:10" ht="18" hidden="1">
      <c r="I14900" s="25"/>
      <c r="J14900" s="26"/>
    </row>
    <row r="14902" spans="9:10" ht="18" hidden="1">
      <c r="I14902" s="25"/>
      <c r="J14902" s="26"/>
    </row>
    <row r="14904" spans="9:10" ht="18" hidden="1">
      <c r="I14904" s="25"/>
      <c r="J14904" s="26"/>
    </row>
    <row r="14906" spans="9:10" ht="18" hidden="1">
      <c r="I14906" s="25"/>
      <c r="J14906" s="26"/>
    </row>
    <row r="14908" spans="9:10" ht="18" hidden="1">
      <c r="I14908" s="25"/>
      <c r="J14908" s="26"/>
    </row>
    <row r="14910" spans="9:10" ht="18" hidden="1">
      <c r="I14910" s="25"/>
      <c r="J14910" s="26"/>
    </row>
    <row r="14912" spans="9:10" ht="18" hidden="1">
      <c r="I14912" s="25"/>
      <c r="J14912" s="26"/>
    </row>
    <row r="14914" spans="9:10" ht="18" hidden="1">
      <c r="I14914" s="25"/>
      <c r="J14914" s="26"/>
    </row>
    <row r="14916" spans="9:10" ht="18" hidden="1">
      <c r="I14916" s="25"/>
      <c r="J14916" s="26"/>
    </row>
    <row r="14918" spans="9:10" ht="18" hidden="1">
      <c r="I14918" s="25"/>
      <c r="J14918" s="26"/>
    </row>
    <row r="14920" spans="9:10" ht="18" hidden="1">
      <c r="I14920" s="25"/>
      <c r="J14920" s="26"/>
    </row>
    <row r="14922" spans="9:10" ht="18" hidden="1">
      <c r="I14922" s="25"/>
      <c r="J14922" s="26"/>
    </row>
    <row r="14924" spans="9:10" ht="18" hidden="1">
      <c r="I14924" s="25"/>
      <c r="J14924" s="26"/>
    </row>
    <row r="14926" spans="9:10" ht="18" hidden="1">
      <c r="I14926" s="25"/>
      <c r="J14926" s="26"/>
    </row>
    <row r="14928" spans="9:10" ht="18" hidden="1">
      <c r="I14928" s="25"/>
      <c r="J14928" s="26"/>
    </row>
    <row r="14930" spans="9:10" ht="18" hidden="1">
      <c r="I14930" s="25"/>
      <c r="J14930" s="26"/>
    </row>
    <row r="14932" spans="9:10" ht="18" hidden="1">
      <c r="I14932" s="25"/>
      <c r="J14932" s="26"/>
    </row>
    <row r="14934" spans="9:10" ht="18" hidden="1">
      <c r="I14934" s="25"/>
      <c r="J14934" s="26"/>
    </row>
    <row r="14936" spans="9:10" ht="18" hidden="1">
      <c r="I14936" s="25"/>
      <c r="J14936" s="26"/>
    </row>
    <row r="14938" spans="9:10" ht="18" hidden="1">
      <c r="I14938" s="25"/>
      <c r="J14938" s="26"/>
    </row>
    <row r="14940" spans="9:10" ht="18" hidden="1">
      <c r="I14940" s="25"/>
      <c r="J14940" s="26"/>
    </row>
    <row r="14942" spans="9:10" ht="18" hidden="1">
      <c r="I14942" s="25"/>
      <c r="J14942" s="26"/>
    </row>
    <row r="14944" spans="9:10" ht="18" hidden="1">
      <c r="I14944" s="25"/>
      <c r="J14944" s="26"/>
    </row>
    <row r="14946" spans="9:10" ht="18" hidden="1">
      <c r="I14946" s="25"/>
      <c r="J14946" s="26"/>
    </row>
    <row r="14948" spans="9:10" ht="18" hidden="1">
      <c r="I14948" s="25"/>
      <c r="J14948" s="26"/>
    </row>
    <row r="14950" spans="9:10" ht="18" hidden="1">
      <c r="I14950" s="25"/>
      <c r="J14950" s="26"/>
    </row>
    <row r="14952" spans="9:10" ht="18" hidden="1">
      <c r="I14952" s="25"/>
      <c r="J14952" s="26"/>
    </row>
    <row r="14954" spans="9:10" ht="18" hidden="1">
      <c r="I14954" s="25"/>
      <c r="J14954" s="26"/>
    </row>
    <row r="14956" spans="9:10" ht="18" hidden="1">
      <c r="I14956" s="25"/>
      <c r="J14956" s="26"/>
    </row>
    <row r="14958" spans="9:10" ht="18" hidden="1">
      <c r="I14958" s="25"/>
      <c r="J14958" s="26"/>
    </row>
    <row r="14960" spans="9:10" ht="18" hidden="1">
      <c r="I14960" s="25"/>
      <c r="J14960" s="26"/>
    </row>
    <row r="14962" spans="9:10" ht="18" hidden="1">
      <c r="I14962" s="25"/>
      <c r="J14962" s="26"/>
    </row>
    <row r="14964" spans="9:10" ht="18" hidden="1">
      <c r="I14964" s="25"/>
      <c r="J14964" s="26"/>
    </row>
    <row r="14966" spans="9:10" ht="18" hidden="1">
      <c r="I14966" s="25"/>
      <c r="J14966" s="26"/>
    </row>
    <row r="14968" spans="9:10" ht="18" hidden="1">
      <c r="I14968" s="25"/>
      <c r="J14968" s="26"/>
    </row>
    <row r="14970" spans="9:10" ht="18" hidden="1">
      <c r="I14970" s="25"/>
      <c r="J14970" s="26"/>
    </row>
    <row r="14972" spans="9:10" ht="18" hidden="1">
      <c r="I14972" s="25"/>
      <c r="J14972" s="26"/>
    </row>
    <row r="14974" spans="9:10" ht="18" hidden="1">
      <c r="I14974" s="25"/>
      <c r="J14974" s="26"/>
    </row>
    <row r="14976" spans="9:10" ht="18" hidden="1">
      <c r="I14976" s="25"/>
      <c r="J14976" s="26"/>
    </row>
    <row r="14978" spans="9:10" ht="18" hidden="1">
      <c r="I14978" s="25"/>
      <c r="J14978" s="26"/>
    </row>
    <row r="14980" spans="9:10" ht="18" hidden="1">
      <c r="I14980" s="25"/>
      <c r="J14980" s="26"/>
    </row>
    <row r="14982" spans="9:10" ht="18" hidden="1">
      <c r="I14982" s="25"/>
      <c r="J14982" s="26"/>
    </row>
    <row r="14984" spans="9:10" ht="18" hidden="1">
      <c r="I14984" s="25"/>
      <c r="J14984" s="26"/>
    </row>
    <row r="14986" spans="9:10" ht="18" hidden="1">
      <c r="I14986" s="25"/>
      <c r="J14986" s="26"/>
    </row>
    <row r="14988" spans="9:10" ht="18" hidden="1">
      <c r="I14988" s="25"/>
      <c r="J14988" s="26"/>
    </row>
    <row r="14990" spans="9:10" ht="18" hidden="1">
      <c r="I14990" s="25"/>
      <c r="J14990" s="26"/>
    </row>
    <row r="14992" spans="9:10" ht="18" hidden="1">
      <c r="I14992" s="25"/>
      <c r="J14992" s="26"/>
    </row>
    <row r="14994" spans="9:10" ht="18" hidden="1">
      <c r="I14994" s="25"/>
      <c r="J14994" s="26"/>
    </row>
    <row r="14996" spans="9:10" ht="18" hidden="1">
      <c r="I14996" s="25"/>
      <c r="J14996" s="26"/>
    </row>
    <row r="14998" spans="9:10" ht="18" hidden="1">
      <c r="I14998" s="25"/>
      <c r="J14998" s="26"/>
    </row>
    <row r="15000" spans="9:10" ht="18" hidden="1">
      <c r="I15000" s="25"/>
      <c r="J15000" s="26"/>
    </row>
    <row r="15002" spans="9:10" ht="18" hidden="1">
      <c r="I15002" s="25"/>
      <c r="J15002" s="26"/>
    </row>
    <row r="15004" spans="9:10" ht="18" hidden="1">
      <c r="I15004" s="25"/>
      <c r="J15004" s="26"/>
    </row>
    <row r="15006" spans="9:10" ht="18" hidden="1">
      <c r="I15006" s="25"/>
      <c r="J15006" s="26"/>
    </row>
    <row r="15008" spans="9:10" ht="18" hidden="1">
      <c r="I15008" s="25"/>
      <c r="J15008" s="26"/>
    </row>
    <row r="15010" spans="9:10" ht="18" hidden="1">
      <c r="I15010" s="25"/>
      <c r="J15010" s="26"/>
    </row>
    <row r="15012" spans="9:10" ht="18" hidden="1">
      <c r="I15012" s="25"/>
      <c r="J15012" s="26"/>
    </row>
    <row r="15014" spans="9:10" ht="18" hidden="1">
      <c r="I15014" s="25"/>
      <c r="J15014" s="26"/>
    </row>
    <row r="15016" spans="9:10" ht="18" hidden="1">
      <c r="I15016" s="25"/>
      <c r="J15016" s="26"/>
    </row>
    <row r="15018" spans="9:10" ht="18" hidden="1">
      <c r="I15018" s="25"/>
      <c r="J15018" s="26"/>
    </row>
    <row r="15020" spans="9:10" ht="18" hidden="1">
      <c r="I15020" s="25"/>
      <c r="J15020" s="26"/>
    </row>
    <row r="15022" spans="9:10" ht="18" hidden="1">
      <c r="I15022" s="25"/>
      <c r="J15022" s="26"/>
    </row>
    <row r="15024" spans="9:10" ht="18" hidden="1">
      <c r="I15024" s="25"/>
      <c r="J15024" s="26"/>
    </row>
    <row r="15026" spans="9:10" ht="18" hidden="1">
      <c r="I15026" s="25"/>
      <c r="J15026" s="26"/>
    </row>
    <row r="15028" spans="9:10" ht="18" hidden="1">
      <c r="I15028" s="25"/>
      <c r="J15028" s="26"/>
    </row>
    <row r="15030" spans="9:10" ht="18" hidden="1">
      <c r="I15030" s="25"/>
      <c r="J15030" s="26"/>
    </row>
    <row r="15032" spans="9:10" ht="18" hidden="1">
      <c r="I15032" s="25"/>
      <c r="J15032" s="26"/>
    </row>
    <row r="15034" spans="9:10" ht="18" hidden="1">
      <c r="I15034" s="25"/>
      <c r="J15034" s="26"/>
    </row>
    <row r="15036" spans="9:10" ht="18" hidden="1">
      <c r="I15036" s="25"/>
      <c r="J15036" s="26"/>
    </row>
    <row r="15038" spans="9:10" ht="18" hidden="1">
      <c r="I15038" s="25"/>
      <c r="J15038" s="26"/>
    </row>
    <row r="15040" spans="9:10" ht="18" hidden="1">
      <c r="I15040" s="25"/>
      <c r="J15040" s="26"/>
    </row>
    <row r="15042" spans="9:10" ht="18" hidden="1">
      <c r="I15042" s="25"/>
      <c r="J15042" s="26"/>
    </row>
    <row r="15044" spans="9:10" ht="18" hidden="1">
      <c r="I15044" s="25"/>
      <c r="J15044" s="26"/>
    </row>
    <row r="15046" spans="9:10" ht="18" hidden="1">
      <c r="I15046" s="25"/>
      <c r="J15046" s="26"/>
    </row>
    <row r="15048" spans="9:10" ht="18" hidden="1">
      <c r="I15048" s="25"/>
      <c r="J15048" s="26"/>
    </row>
    <row r="15050" spans="9:10" ht="18" hidden="1">
      <c r="I15050" s="25"/>
      <c r="J15050" s="26"/>
    </row>
    <row r="15052" spans="9:10" ht="18" hidden="1">
      <c r="I15052" s="25"/>
      <c r="J15052" s="26"/>
    </row>
    <row r="15054" spans="9:10" ht="18" hidden="1">
      <c r="I15054" s="25"/>
      <c r="J15054" s="26"/>
    </row>
    <row r="15056" spans="9:10" ht="18" hidden="1">
      <c r="I15056" s="25"/>
      <c r="J15056" s="26"/>
    </row>
    <row r="15058" spans="9:10" ht="18" hidden="1">
      <c r="I15058" s="25"/>
      <c r="J15058" s="26"/>
    </row>
    <row r="15060" spans="9:10" ht="18" hidden="1">
      <c r="I15060" s="25"/>
      <c r="J15060" s="26"/>
    </row>
    <row r="15062" spans="9:10" ht="18" hidden="1">
      <c r="I15062" s="25"/>
      <c r="J15062" s="26"/>
    </row>
    <row r="15064" spans="9:10" ht="18" hidden="1">
      <c r="I15064" s="25"/>
      <c r="J15064" s="26"/>
    </row>
    <row r="15066" spans="9:10" ht="18" hidden="1">
      <c r="I15066" s="25"/>
      <c r="J15066" s="26"/>
    </row>
    <row r="15068" spans="9:10" ht="18" hidden="1">
      <c r="I15068" s="25"/>
      <c r="J15068" s="26"/>
    </row>
    <row r="15070" spans="9:10" ht="18" hidden="1">
      <c r="I15070" s="25"/>
      <c r="J15070" s="26"/>
    </row>
    <row r="15072" spans="9:10" ht="18" hidden="1">
      <c r="I15072" s="25"/>
      <c r="J15072" s="26"/>
    </row>
    <row r="15074" spans="9:10" ht="18" hidden="1">
      <c r="I15074" s="25"/>
      <c r="J15074" s="26"/>
    </row>
    <row r="15076" spans="9:10" ht="18" hidden="1">
      <c r="I15076" s="25"/>
      <c r="J15076" s="26"/>
    </row>
    <row r="15078" spans="9:10" ht="18" hidden="1">
      <c r="I15078" s="25"/>
      <c r="J15078" s="26"/>
    </row>
    <row r="15080" spans="9:10" ht="18" hidden="1">
      <c r="I15080" s="25"/>
      <c r="J15080" s="26"/>
    </row>
    <row r="15082" spans="9:10" ht="18" hidden="1">
      <c r="I15082" s="25"/>
      <c r="J15082" s="26"/>
    </row>
    <row r="15084" spans="9:10" ht="18" hidden="1">
      <c r="I15084" s="25"/>
      <c r="J15084" s="26"/>
    </row>
    <row r="15086" spans="9:10" ht="18" hidden="1">
      <c r="I15086" s="25"/>
      <c r="J15086" s="26"/>
    </row>
    <row r="15088" spans="9:10" ht="18" hidden="1">
      <c r="I15088" s="25"/>
      <c r="J15088" s="26"/>
    </row>
    <row r="15090" spans="9:10" ht="18" hidden="1">
      <c r="I15090" s="25"/>
      <c r="J15090" s="26"/>
    </row>
    <row r="15092" spans="9:10" ht="18" hidden="1">
      <c r="I15092" s="25"/>
      <c r="J15092" s="26"/>
    </row>
    <row r="15094" spans="9:10" ht="18" hidden="1">
      <c r="I15094" s="25"/>
      <c r="J15094" s="26"/>
    </row>
    <row r="15096" spans="9:10" ht="18" hidden="1">
      <c r="I15096" s="25"/>
      <c r="J15096" s="26"/>
    </row>
    <row r="15098" spans="9:10" ht="18" hidden="1">
      <c r="I15098" s="25"/>
      <c r="J15098" s="26"/>
    </row>
    <row r="15100" spans="9:10" ht="18" hidden="1">
      <c r="I15100" s="25"/>
      <c r="J15100" s="26"/>
    </row>
    <row r="15102" spans="9:10" ht="18" hidden="1">
      <c r="I15102" s="25"/>
      <c r="J15102" s="26"/>
    </row>
    <row r="15104" spans="9:10" ht="18" hidden="1">
      <c r="I15104" s="25"/>
      <c r="J15104" s="26"/>
    </row>
    <row r="15106" spans="9:10" ht="18" hidden="1">
      <c r="I15106" s="25"/>
      <c r="J15106" s="26"/>
    </row>
    <row r="15108" spans="9:10" ht="18" hidden="1">
      <c r="I15108" s="25"/>
      <c r="J15108" s="26"/>
    </row>
    <row r="15110" spans="9:10" ht="18" hidden="1">
      <c r="I15110" s="25"/>
      <c r="J15110" s="26"/>
    </row>
    <row r="15112" spans="9:10" ht="18" hidden="1">
      <c r="I15112" s="25"/>
      <c r="J15112" s="26"/>
    </row>
    <row r="15114" spans="9:10" ht="18" hidden="1">
      <c r="I15114" s="25"/>
      <c r="J15114" s="26"/>
    </row>
    <row r="15116" spans="9:10" ht="18" hidden="1">
      <c r="I15116" s="25"/>
      <c r="J15116" s="26"/>
    </row>
    <row r="15118" spans="9:10" ht="18" hidden="1">
      <c r="I15118" s="25"/>
      <c r="J15118" s="26"/>
    </row>
    <row r="15120" spans="9:10" ht="18" hidden="1">
      <c r="I15120" s="25"/>
      <c r="J15120" s="26"/>
    </row>
    <row r="15122" spans="9:10" ht="18" hidden="1">
      <c r="I15122" s="25"/>
      <c r="J15122" s="26"/>
    </row>
    <row r="15124" spans="9:10" ht="18" hidden="1">
      <c r="I15124" s="25"/>
      <c r="J15124" s="26"/>
    </row>
    <row r="15126" spans="9:10" ht="18" hidden="1">
      <c r="I15126" s="25"/>
      <c r="J15126" s="26"/>
    </row>
    <row r="15128" spans="9:10" ht="18" hidden="1">
      <c r="I15128" s="25"/>
      <c r="J15128" s="26"/>
    </row>
    <row r="15130" spans="9:10" ht="18" hidden="1">
      <c r="I15130" s="25"/>
      <c r="J15130" s="26"/>
    </row>
    <row r="15132" spans="9:10" ht="18" hidden="1">
      <c r="I15132" s="25"/>
      <c r="J15132" s="26"/>
    </row>
    <row r="15134" spans="9:10" ht="18" hidden="1">
      <c r="I15134" s="25"/>
      <c r="J15134" s="26"/>
    </row>
    <row r="15136" spans="9:10" ht="18" hidden="1">
      <c r="I15136" s="25"/>
      <c r="J15136" s="26"/>
    </row>
    <row r="15138" spans="9:10" ht="18" hidden="1">
      <c r="I15138" s="25"/>
      <c r="J15138" s="26"/>
    </row>
    <row r="15140" spans="9:10" ht="18" hidden="1">
      <c r="I15140" s="25"/>
      <c r="J15140" s="26"/>
    </row>
    <row r="15142" spans="9:10" ht="18" hidden="1">
      <c r="I15142" s="25"/>
      <c r="J15142" s="26"/>
    </row>
    <row r="15144" spans="9:10" ht="18" hidden="1">
      <c r="I15144" s="25"/>
      <c r="J15144" s="26"/>
    </row>
    <row r="15146" spans="9:10" ht="18" hidden="1">
      <c r="I15146" s="25"/>
      <c r="J15146" s="26"/>
    </row>
    <row r="15148" spans="9:10" ht="18" hidden="1">
      <c r="I15148" s="25"/>
      <c r="J15148" s="26"/>
    </row>
    <row r="15150" spans="9:10" ht="18" hidden="1">
      <c r="I15150" s="25"/>
      <c r="J15150" s="26"/>
    </row>
    <row r="15152" spans="9:10" ht="18" hidden="1">
      <c r="I15152" s="25"/>
      <c r="J15152" s="26"/>
    </row>
    <row r="15154" spans="9:10" ht="18" hidden="1">
      <c r="I15154" s="25"/>
      <c r="J15154" s="26"/>
    </row>
    <row r="15156" spans="9:10" ht="18" hidden="1">
      <c r="I15156" s="25"/>
      <c r="J15156" s="26"/>
    </row>
    <row r="15158" spans="9:10" ht="18" hidden="1">
      <c r="I15158" s="25"/>
      <c r="J15158" s="26"/>
    </row>
    <row r="15160" spans="9:10" ht="18" hidden="1">
      <c r="I15160" s="25"/>
      <c r="J15160" s="26"/>
    </row>
    <row r="15162" spans="9:10" ht="18" hidden="1">
      <c r="I15162" s="25"/>
      <c r="J15162" s="26"/>
    </row>
    <row r="15164" spans="9:10" ht="18" hidden="1">
      <c r="I15164" s="25"/>
      <c r="J15164" s="26"/>
    </row>
    <row r="15166" spans="9:10" ht="18" hidden="1">
      <c r="I15166" s="25"/>
      <c r="J15166" s="26"/>
    </row>
    <row r="15168" spans="9:10" ht="18" hidden="1">
      <c r="I15168" s="25"/>
      <c r="J15168" s="26"/>
    </row>
    <row r="15170" spans="9:10" ht="18" hidden="1">
      <c r="I15170" s="25"/>
      <c r="J15170" s="26"/>
    </row>
    <row r="15172" spans="9:10" ht="18" hidden="1">
      <c r="I15172" s="25"/>
      <c r="J15172" s="26"/>
    </row>
    <row r="15174" spans="9:10" ht="18" hidden="1">
      <c r="I15174" s="25"/>
      <c r="J15174" s="26"/>
    </row>
    <row r="15176" spans="9:10" ht="18" hidden="1">
      <c r="I15176" s="25"/>
      <c r="J15176" s="26"/>
    </row>
    <row r="15178" spans="9:10" ht="18" hidden="1">
      <c r="I15178" s="25"/>
      <c r="J15178" s="26"/>
    </row>
    <row r="15180" spans="9:10" ht="18" hidden="1">
      <c r="I15180" s="25"/>
      <c r="J15180" s="26"/>
    </row>
    <row r="15182" spans="9:10" ht="18" hidden="1">
      <c r="I15182" s="25"/>
      <c r="J15182" s="26"/>
    </row>
    <row r="15184" spans="9:10" ht="18" hidden="1">
      <c r="I15184" s="25"/>
      <c r="J15184" s="26"/>
    </row>
    <row r="15186" spans="9:10" ht="18" hidden="1">
      <c r="I15186" s="25"/>
      <c r="J15186" s="26"/>
    </row>
    <row r="15188" spans="9:10" ht="18" hidden="1">
      <c r="I15188" s="25"/>
      <c r="J15188" s="26"/>
    </row>
    <row r="15190" spans="9:10" ht="18" hidden="1">
      <c r="I15190" s="25"/>
      <c r="J15190" s="26"/>
    </row>
    <row r="15192" spans="9:10" ht="18" hidden="1">
      <c r="I15192" s="25"/>
      <c r="J15192" s="26"/>
    </row>
    <row r="15194" spans="9:10" ht="18" hidden="1">
      <c r="I15194" s="25"/>
      <c r="J15194" s="26"/>
    </row>
    <row r="15196" spans="9:10" ht="18" hidden="1">
      <c r="I15196" s="25"/>
      <c r="J15196" s="26"/>
    </row>
    <row r="15198" spans="9:10" ht="18" hidden="1">
      <c r="I15198" s="25"/>
      <c r="J15198" s="26"/>
    </row>
    <row r="15200" spans="9:10" ht="18" hidden="1">
      <c r="I15200" s="25"/>
      <c r="J15200" s="26"/>
    </row>
    <row r="15202" spans="9:10" ht="18" hidden="1">
      <c r="I15202" s="25"/>
      <c r="J15202" s="26"/>
    </row>
    <row r="15204" spans="9:10" ht="18" hidden="1">
      <c r="I15204" s="25"/>
      <c r="J15204" s="26"/>
    </row>
    <row r="15206" spans="9:10" ht="18" hidden="1">
      <c r="I15206" s="25"/>
      <c r="J15206" s="26"/>
    </row>
    <row r="15208" spans="9:10" ht="18" hidden="1">
      <c r="I15208" s="25"/>
      <c r="J15208" s="26"/>
    </row>
    <row r="15210" spans="9:10" ht="18" hidden="1">
      <c r="I15210" s="25"/>
      <c r="J15210" s="26"/>
    </row>
    <row r="15212" spans="9:10" ht="18" hidden="1">
      <c r="I15212" s="25"/>
      <c r="J15212" s="26"/>
    </row>
    <row r="15214" spans="9:10" ht="18" hidden="1">
      <c r="I15214" s="25"/>
      <c r="J15214" s="26"/>
    </row>
    <row r="15216" spans="9:10" ht="18" hidden="1">
      <c r="I15216" s="25"/>
      <c r="J15216" s="26"/>
    </row>
    <row r="15218" spans="9:10" ht="18" hidden="1">
      <c r="I15218" s="25"/>
      <c r="J15218" s="26"/>
    </row>
    <row r="15220" spans="9:10" ht="18" hidden="1">
      <c r="I15220" s="25"/>
      <c r="J15220" s="26"/>
    </row>
    <row r="15222" spans="9:10" ht="18" hidden="1">
      <c r="I15222" s="25"/>
      <c r="J15222" s="26"/>
    </row>
    <row r="15224" spans="9:10" ht="18" hidden="1">
      <c r="I15224" s="25"/>
      <c r="J15224" s="26"/>
    </row>
    <row r="15226" spans="9:10" ht="18" hidden="1">
      <c r="I15226" s="25"/>
      <c r="J15226" s="26"/>
    </row>
    <row r="15228" spans="9:10" ht="18" hidden="1">
      <c r="I15228" s="25"/>
      <c r="J15228" s="26"/>
    </row>
    <row r="15230" spans="9:10" ht="18" hidden="1">
      <c r="I15230" s="25"/>
      <c r="J15230" s="26"/>
    </row>
    <row r="15232" spans="9:10" ht="18" hidden="1">
      <c r="I15232" s="25"/>
      <c r="J15232" s="26"/>
    </row>
    <row r="15234" spans="9:10" ht="18" hidden="1">
      <c r="I15234" s="25"/>
      <c r="J15234" s="26"/>
    </row>
    <row r="15236" spans="9:10" ht="18" hidden="1">
      <c r="I15236" s="25"/>
      <c r="J15236" s="26"/>
    </row>
    <row r="15238" spans="9:10" ht="18" hidden="1">
      <c r="I15238" s="25"/>
      <c r="J15238" s="26"/>
    </row>
    <row r="15240" spans="9:10" ht="18" hidden="1">
      <c r="I15240" s="25"/>
      <c r="J15240" s="26"/>
    </row>
    <row r="15242" spans="9:10" ht="18" hidden="1">
      <c r="I15242" s="25"/>
      <c r="J15242" s="26"/>
    </row>
    <row r="15244" spans="9:10" ht="18" hidden="1">
      <c r="I15244" s="25"/>
      <c r="J15244" s="26"/>
    </row>
    <row r="15246" spans="9:10" ht="18" hidden="1">
      <c r="I15246" s="25"/>
      <c r="J15246" s="26"/>
    </row>
    <row r="15248" spans="9:10" ht="18" hidden="1">
      <c r="I15248" s="25"/>
      <c r="J15248" s="26"/>
    </row>
    <row r="15250" spans="9:10" ht="18" hidden="1">
      <c r="I15250" s="25"/>
      <c r="J15250" s="26"/>
    </row>
    <row r="15252" spans="9:10" ht="18" hidden="1">
      <c r="I15252" s="25"/>
      <c r="J15252" s="26"/>
    </row>
    <row r="15254" spans="9:10" ht="18" hidden="1">
      <c r="I15254" s="25"/>
      <c r="J15254" s="26"/>
    </row>
    <row r="15256" spans="9:10" ht="18" hidden="1">
      <c r="I15256" s="25"/>
      <c r="J15256" s="26"/>
    </row>
    <row r="15258" spans="9:10" ht="18" hidden="1">
      <c r="I15258" s="25"/>
      <c r="J15258" s="26"/>
    </row>
    <row r="15260" spans="9:10" ht="18" hidden="1">
      <c r="I15260" s="25"/>
      <c r="J15260" s="26"/>
    </row>
    <row r="15262" spans="9:10" ht="18" hidden="1">
      <c r="I15262" s="25"/>
      <c r="J15262" s="26"/>
    </row>
    <row r="15264" spans="9:10" ht="18" hidden="1">
      <c r="I15264" s="25"/>
      <c r="J15264" s="26"/>
    </row>
    <row r="15266" spans="9:10" ht="18" hidden="1">
      <c r="I15266" s="25"/>
      <c r="J15266" s="26"/>
    </row>
    <row r="15268" spans="9:10" ht="18" hidden="1">
      <c r="I15268" s="25"/>
      <c r="J15268" s="26"/>
    </row>
    <row r="15270" spans="9:10" ht="18" hidden="1">
      <c r="I15270" s="25"/>
      <c r="J15270" s="26"/>
    </row>
    <row r="15272" spans="9:10" ht="18" hidden="1">
      <c r="I15272" s="25"/>
      <c r="J15272" s="26"/>
    </row>
    <row r="15274" spans="9:10" ht="18" hidden="1">
      <c r="I15274" s="25"/>
      <c r="J15274" s="26"/>
    </row>
    <row r="15276" spans="9:10" ht="18" hidden="1">
      <c r="I15276" s="25"/>
      <c r="J15276" s="26"/>
    </row>
    <row r="15278" spans="9:10" ht="18" hidden="1">
      <c r="I15278" s="25"/>
      <c r="J15278" s="26"/>
    </row>
    <row r="15280" spans="9:10" ht="18" hidden="1">
      <c r="I15280" s="25"/>
      <c r="J15280" s="26"/>
    </row>
    <row r="15282" spans="9:10" ht="18" hidden="1">
      <c r="I15282" s="25"/>
      <c r="J15282" s="26"/>
    </row>
    <row r="15284" spans="9:10" ht="18" hidden="1">
      <c r="I15284" s="25"/>
      <c r="J15284" s="26"/>
    </row>
    <row r="15286" spans="9:10" ht="18" hidden="1">
      <c r="I15286" s="25"/>
      <c r="J15286" s="26"/>
    </row>
    <row r="15288" spans="9:10" ht="18" hidden="1">
      <c r="I15288" s="25"/>
      <c r="J15288" s="26"/>
    </row>
    <row r="15290" spans="9:10" ht="18" hidden="1">
      <c r="I15290" s="25"/>
      <c r="J15290" s="26"/>
    </row>
    <row r="15292" spans="9:10" ht="18" hidden="1">
      <c r="I15292" s="25"/>
      <c r="J15292" s="26"/>
    </row>
    <row r="15294" spans="9:10" ht="18" hidden="1">
      <c r="I15294" s="25"/>
      <c r="J15294" s="26"/>
    </row>
    <row r="15296" spans="9:10" ht="18" hidden="1">
      <c r="I15296" s="25"/>
      <c r="J15296" s="26"/>
    </row>
    <row r="15298" spans="9:10" ht="18" hidden="1">
      <c r="I15298" s="25"/>
      <c r="J15298" s="26"/>
    </row>
    <row r="15300" spans="9:10" ht="18" hidden="1">
      <c r="I15300" s="25"/>
      <c r="J15300" s="26"/>
    </row>
    <row r="15302" spans="9:10" ht="18" hidden="1">
      <c r="I15302" s="25"/>
      <c r="J15302" s="26"/>
    </row>
    <row r="15304" spans="9:10" ht="18" hidden="1">
      <c r="I15304" s="25"/>
      <c r="J15304" s="26"/>
    </row>
    <row r="15306" spans="9:10" ht="18" hidden="1">
      <c r="I15306" s="25"/>
      <c r="J15306" s="26"/>
    </row>
    <row r="15308" spans="9:10" ht="18" hidden="1">
      <c r="I15308" s="25"/>
      <c r="J15308" s="26"/>
    </row>
    <row r="15310" spans="9:10" ht="18" hidden="1">
      <c r="I15310" s="25"/>
      <c r="J15310" s="26"/>
    </row>
    <row r="15312" spans="9:10" ht="18" hidden="1">
      <c r="I15312" s="25"/>
      <c r="J15312" s="26"/>
    </row>
    <row r="15314" spans="9:10" ht="18" hidden="1">
      <c r="I15314" s="25"/>
      <c r="J15314" s="26"/>
    </row>
    <row r="15316" spans="9:10" ht="18" hidden="1">
      <c r="I15316" s="25"/>
      <c r="J15316" s="26"/>
    </row>
    <row r="15318" spans="9:10" ht="18" hidden="1">
      <c r="I15318" s="25"/>
      <c r="J15318" s="26"/>
    </row>
    <row r="15320" spans="9:10" ht="18" hidden="1">
      <c r="I15320" s="25"/>
      <c r="J15320" s="26"/>
    </row>
    <row r="15322" spans="9:10" ht="18" hidden="1">
      <c r="I15322" s="25"/>
      <c r="J15322" s="26"/>
    </row>
    <row r="15324" spans="9:10" ht="18" hidden="1">
      <c r="I15324" s="25"/>
      <c r="J15324" s="26"/>
    </row>
    <row r="15326" spans="9:10" ht="18" hidden="1">
      <c r="I15326" s="25"/>
      <c r="J15326" s="26"/>
    </row>
    <row r="15328" spans="9:10" ht="18" hidden="1">
      <c r="I15328" s="25"/>
      <c r="J15328" s="26"/>
    </row>
    <row r="15330" spans="9:10" ht="18" hidden="1">
      <c r="I15330" s="25"/>
      <c r="J15330" s="26"/>
    </row>
    <row r="15332" spans="9:10" ht="18" hidden="1">
      <c r="I15332" s="25"/>
      <c r="J15332" s="26"/>
    </row>
    <row r="15334" spans="9:10" ht="18" hidden="1">
      <c r="I15334" s="25"/>
      <c r="J15334" s="26"/>
    </row>
    <row r="15336" spans="9:10" ht="18" hidden="1">
      <c r="I15336" s="25"/>
      <c r="J15336" s="26"/>
    </row>
    <row r="15338" spans="9:10" ht="18" hidden="1">
      <c r="I15338" s="25"/>
      <c r="J15338" s="26"/>
    </row>
    <row r="15340" spans="9:10" ht="18" hidden="1">
      <c r="I15340" s="25"/>
      <c r="J15340" s="26"/>
    </row>
    <row r="15342" spans="9:10" ht="18" hidden="1">
      <c r="I15342" s="25"/>
      <c r="J15342" s="26"/>
    </row>
    <row r="15344" spans="9:10" ht="18" hidden="1">
      <c r="I15344" s="25"/>
      <c r="J15344" s="26"/>
    </row>
    <row r="15346" spans="9:10" ht="18" hidden="1">
      <c r="I15346" s="25"/>
      <c r="J15346" s="26"/>
    </row>
    <row r="15348" spans="9:10" ht="18" hidden="1">
      <c r="I15348" s="25"/>
      <c r="J15348" s="26"/>
    </row>
    <row r="15350" spans="9:10" ht="18" hidden="1">
      <c r="I15350" s="25"/>
      <c r="J15350" s="26"/>
    </row>
    <row r="15352" spans="9:10" ht="18" hidden="1">
      <c r="I15352" s="25"/>
      <c r="J15352" s="26"/>
    </row>
    <row r="15354" spans="9:10" ht="18" hidden="1">
      <c r="I15354" s="25"/>
      <c r="J15354" s="26"/>
    </row>
    <row r="15356" spans="9:10" ht="18" hidden="1">
      <c r="I15356" s="25"/>
      <c r="J15356" s="26"/>
    </row>
    <row r="15358" spans="9:10" ht="18" hidden="1">
      <c r="I15358" s="25"/>
      <c r="J15358" s="26"/>
    </row>
    <row r="15360" spans="9:10" ht="18" hidden="1">
      <c r="I15360" s="25"/>
      <c r="J15360" s="26"/>
    </row>
    <row r="15362" spans="9:10" ht="18" hidden="1">
      <c r="I15362" s="25"/>
      <c r="J15362" s="26"/>
    </row>
    <row r="15364" spans="9:10" ht="18" hidden="1">
      <c r="I15364" s="25"/>
      <c r="J15364" s="26"/>
    </row>
    <row r="15366" spans="9:10" ht="18" hidden="1">
      <c r="I15366" s="25"/>
      <c r="J15366" s="26"/>
    </row>
    <row r="15368" spans="9:10" ht="18" hidden="1">
      <c r="I15368" s="25"/>
      <c r="J15368" s="26"/>
    </row>
    <row r="15370" spans="9:10" ht="18" hidden="1">
      <c r="I15370" s="25"/>
      <c r="J15370" s="26"/>
    </row>
    <row r="15372" spans="9:10" ht="18" hidden="1">
      <c r="I15372" s="25"/>
      <c r="J15372" s="26"/>
    </row>
    <row r="15374" spans="9:10" ht="18" hidden="1">
      <c r="I15374" s="25"/>
      <c r="J15374" s="26"/>
    </row>
    <row r="15376" spans="9:10" ht="18" hidden="1">
      <c r="I15376" s="25"/>
      <c r="J15376" s="26"/>
    </row>
    <row r="15378" spans="9:10" ht="18" hidden="1">
      <c r="I15378" s="25"/>
      <c r="J15378" s="26"/>
    </row>
    <row r="15380" spans="9:10" ht="18" hidden="1">
      <c r="I15380" s="25"/>
      <c r="J15380" s="26"/>
    </row>
    <row r="15382" spans="9:10" ht="18" hidden="1">
      <c r="I15382" s="25"/>
      <c r="J15382" s="26"/>
    </row>
    <row r="15384" spans="9:10" ht="18" hidden="1">
      <c r="I15384" s="25"/>
      <c r="J15384" s="26"/>
    </row>
    <row r="15386" spans="9:10" ht="18" hidden="1">
      <c r="I15386" s="25"/>
      <c r="J15386" s="26"/>
    </row>
    <row r="15388" spans="9:10" ht="18" hidden="1">
      <c r="I15388" s="25"/>
      <c r="J15388" s="26"/>
    </row>
    <row r="15390" spans="9:10" ht="18" hidden="1">
      <c r="I15390" s="25"/>
      <c r="J15390" s="26"/>
    </row>
    <row r="15392" spans="9:10" ht="18" hidden="1">
      <c r="I15392" s="25"/>
      <c r="J15392" s="26"/>
    </row>
    <row r="15394" spans="9:10" ht="18" hidden="1">
      <c r="I15394" s="25"/>
      <c r="J15394" s="26"/>
    </row>
    <row r="15396" spans="9:10" ht="18" hidden="1">
      <c r="I15396" s="25"/>
      <c r="J15396" s="26"/>
    </row>
    <row r="15398" spans="9:10" ht="18" hidden="1">
      <c r="I15398" s="25"/>
      <c r="J15398" s="26"/>
    </row>
    <row r="15400" spans="9:10" ht="18" hidden="1">
      <c r="I15400" s="25"/>
      <c r="J15400" s="26"/>
    </row>
    <row r="15402" spans="9:10" ht="18" hidden="1">
      <c r="I15402" s="25"/>
      <c r="J15402" s="26"/>
    </row>
    <row r="15404" spans="9:10" ht="18" hidden="1">
      <c r="I15404" s="25"/>
      <c r="J15404" s="26"/>
    </row>
    <row r="15406" spans="9:10" ht="18" hidden="1">
      <c r="I15406" s="25"/>
      <c r="J15406" s="26"/>
    </row>
    <row r="15408" spans="9:10" ht="18" hidden="1">
      <c r="I15408" s="25"/>
      <c r="J15408" s="26"/>
    </row>
    <row r="15410" spans="9:10" ht="18" hidden="1">
      <c r="I15410" s="25"/>
      <c r="J15410" s="26"/>
    </row>
    <row r="15412" spans="9:10" ht="18" hidden="1">
      <c r="I15412" s="25"/>
      <c r="J15412" s="26"/>
    </row>
    <row r="15414" spans="9:10" ht="18" hidden="1">
      <c r="I15414" s="25"/>
      <c r="J15414" s="26"/>
    </row>
    <row r="15416" spans="9:10" ht="18" hidden="1">
      <c r="I15416" s="25"/>
      <c r="J15416" s="26"/>
    </row>
    <row r="15418" spans="9:10" ht="18" hidden="1">
      <c r="I15418" s="25"/>
      <c r="J15418" s="26"/>
    </row>
    <row r="15420" spans="9:10" ht="18" hidden="1">
      <c r="I15420" s="25"/>
      <c r="J15420" s="26"/>
    </row>
    <row r="15422" spans="9:10" ht="18" hidden="1">
      <c r="I15422" s="25"/>
      <c r="J15422" s="26"/>
    </row>
    <row r="15424" spans="9:10" ht="18" hidden="1">
      <c r="I15424" s="25"/>
      <c r="J15424" s="26"/>
    </row>
    <row r="15426" spans="9:10" ht="18" hidden="1">
      <c r="I15426" s="25"/>
      <c r="J15426" s="26"/>
    </row>
    <row r="15428" spans="9:10" ht="18" hidden="1">
      <c r="I15428" s="25"/>
      <c r="J15428" s="26"/>
    </row>
    <row r="15430" spans="9:10" ht="18" hidden="1">
      <c r="I15430" s="25"/>
      <c r="J15430" s="26"/>
    </row>
    <row r="15432" spans="9:10" ht="18" hidden="1">
      <c r="I15432" s="25"/>
      <c r="J15432" s="26"/>
    </row>
    <row r="15434" spans="9:10" ht="18" hidden="1">
      <c r="I15434" s="25"/>
      <c r="J15434" s="26"/>
    </row>
    <row r="15436" spans="9:10" ht="18" hidden="1">
      <c r="I15436" s="25"/>
      <c r="J15436" s="26"/>
    </row>
    <row r="15438" spans="9:10" ht="18" hidden="1">
      <c r="I15438" s="25"/>
      <c r="J15438" s="26"/>
    </row>
    <row r="15440" spans="9:10" ht="18" hidden="1">
      <c r="I15440" s="25"/>
      <c r="J15440" s="26"/>
    </row>
    <row r="15442" spans="9:10" ht="18" hidden="1">
      <c r="I15442" s="25"/>
      <c r="J15442" s="26"/>
    </row>
    <row r="15444" spans="9:10" ht="18" hidden="1">
      <c r="I15444" s="25"/>
      <c r="J15444" s="26"/>
    </row>
    <row r="15446" spans="9:10" ht="18" hidden="1">
      <c r="I15446" s="25"/>
      <c r="J15446" s="26"/>
    </row>
    <row r="15448" spans="9:10" ht="18" hidden="1">
      <c r="I15448" s="25"/>
      <c r="J15448" s="26"/>
    </row>
    <row r="15450" spans="9:10" ht="18" hidden="1">
      <c r="I15450" s="25"/>
      <c r="J15450" s="26"/>
    </row>
    <row r="15452" spans="9:10" ht="18" hidden="1">
      <c r="I15452" s="25"/>
      <c r="J15452" s="26"/>
    </row>
    <row r="15454" spans="9:10" ht="18" hidden="1">
      <c r="I15454" s="25"/>
      <c r="J15454" s="26"/>
    </row>
    <row r="15456" spans="9:10" ht="18" hidden="1">
      <c r="I15456" s="25"/>
      <c r="J15456" s="26"/>
    </row>
    <row r="15458" spans="9:10" ht="18" hidden="1">
      <c r="I15458" s="25"/>
      <c r="J15458" s="26"/>
    </row>
    <row r="15460" spans="9:10" ht="18" hidden="1">
      <c r="I15460" s="25"/>
      <c r="J15460" s="26"/>
    </row>
    <row r="15462" spans="9:10" ht="18" hidden="1">
      <c r="I15462" s="25"/>
      <c r="J15462" s="26"/>
    </row>
    <row r="15464" spans="9:10" ht="18" hidden="1">
      <c r="I15464" s="25"/>
      <c r="J15464" s="26"/>
    </row>
    <row r="15466" spans="9:10" ht="18" hidden="1">
      <c r="I15466" s="25"/>
      <c r="J15466" s="26"/>
    </row>
    <row r="15468" spans="9:10" ht="18" hidden="1">
      <c r="I15468" s="25"/>
      <c r="J15468" s="26"/>
    </row>
    <row r="15470" spans="9:10" ht="18" hidden="1">
      <c r="I15470" s="25"/>
      <c r="J15470" s="26"/>
    </row>
    <row r="15472" spans="9:10" ht="18" hidden="1">
      <c r="I15472" s="25"/>
      <c r="J15472" s="26"/>
    </row>
    <row r="15474" spans="9:10" ht="18" hidden="1">
      <c r="I15474" s="25"/>
      <c r="J15474" s="26"/>
    </row>
    <row r="15476" spans="9:10" ht="18" hidden="1">
      <c r="I15476" s="25"/>
      <c r="J15476" s="26"/>
    </row>
    <row r="15478" spans="9:10" ht="18" hidden="1">
      <c r="I15478" s="25"/>
      <c r="J15478" s="26"/>
    </row>
    <row r="15480" spans="9:10" ht="18" hidden="1">
      <c r="I15480" s="25"/>
      <c r="J15480" s="26"/>
    </row>
    <row r="15482" spans="9:10" ht="18" hidden="1">
      <c r="I15482" s="25"/>
      <c r="J15482" s="26"/>
    </row>
    <row r="15484" spans="9:10" ht="18" hidden="1">
      <c r="I15484" s="25"/>
      <c r="J15484" s="26"/>
    </row>
    <row r="15486" spans="9:10" ht="18" hidden="1">
      <c r="I15486" s="25"/>
      <c r="J15486" s="26"/>
    </row>
    <row r="15488" spans="9:10" ht="18" hidden="1">
      <c r="I15488" s="25"/>
      <c r="J15488" s="26"/>
    </row>
    <row r="15490" spans="9:10" ht="18" hidden="1">
      <c r="I15490" s="25"/>
      <c r="J15490" s="26"/>
    </row>
    <row r="15492" spans="9:10" ht="18" hidden="1">
      <c r="I15492" s="25"/>
      <c r="J15492" s="26"/>
    </row>
    <row r="15494" spans="9:10" ht="18" hidden="1">
      <c r="I15494" s="25"/>
      <c r="J15494" s="26"/>
    </row>
    <row r="15496" spans="9:10" ht="18" hidden="1">
      <c r="I15496" s="25"/>
      <c r="J15496" s="26"/>
    </row>
    <row r="15498" spans="9:10" ht="18" hidden="1">
      <c r="I15498" s="25"/>
      <c r="J15498" s="26"/>
    </row>
    <row r="15500" spans="9:10" ht="18" hidden="1">
      <c r="I15500" s="25"/>
      <c r="J15500" s="26"/>
    </row>
    <row r="15502" spans="9:10" ht="18" hidden="1">
      <c r="I15502" s="25"/>
      <c r="J15502" s="26"/>
    </row>
    <row r="15504" spans="9:10" ht="18" hidden="1">
      <c r="I15504" s="25"/>
      <c r="J15504" s="26"/>
    </row>
    <row r="15506" spans="9:10" ht="18" hidden="1">
      <c r="I15506" s="25"/>
      <c r="J15506" s="26"/>
    </row>
    <row r="15508" spans="9:10" ht="18" hidden="1">
      <c r="I15508" s="25"/>
      <c r="J15508" s="26"/>
    </row>
    <row r="15510" spans="9:10" ht="18" hidden="1">
      <c r="I15510" s="25"/>
      <c r="J15510" s="26"/>
    </row>
    <row r="15512" spans="9:10" ht="18" hidden="1">
      <c r="I15512" s="25"/>
      <c r="J15512" s="26"/>
    </row>
    <row r="15514" spans="9:10" ht="18" hidden="1">
      <c r="I15514" s="25"/>
      <c r="J15514" s="26"/>
    </row>
    <row r="15516" spans="9:10" ht="18" hidden="1">
      <c r="I15516" s="25"/>
      <c r="J15516" s="26"/>
    </row>
    <row r="15518" spans="9:10" ht="18" hidden="1">
      <c r="I15518" s="25"/>
      <c r="J15518" s="26"/>
    </row>
    <row r="15520" spans="9:10" ht="18" hidden="1">
      <c r="I15520" s="25"/>
      <c r="J15520" s="26"/>
    </row>
    <row r="15522" spans="9:10" ht="18" hidden="1">
      <c r="I15522" s="25"/>
      <c r="J15522" s="26"/>
    </row>
    <row r="15524" spans="9:10" ht="18" hidden="1">
      <c r="I15524" s="25"/>
      <c r="J15524" s="26"/>
    </row>
    <row r="15526" spans="9:10" ht="18" hidden="1">
      <c r="I15526" s="25"/>
      <c r="J15526" s="26"/>
    </row>
    <row r="15528" spans="9:10" ht="18" hidden="1">
      <c r="I15528" s="25"/>
      <c r="J15528" s="26"/>
    </row>
    <row r="15530" spans="9:10" ht="18" hidden="1">
      <c r="I15530" s="25"/>
      <c r="J15530" s="26"/>
    </row>
    <row r="15532" spans="9:10" ht="18" hidden="1">
      <c r="I15532" s="25"/>
      <c r="J15532" s="26"/>
    </row>
    <row r="15534" spans="9:10" ht="18" hidden="1">
      <c r="I15534" s="25"/>
      <c r="J15534" s="26"/>
    </row>
    <row r="15536" spans="9:10" ht="18" hidden="1">
      <c r="I15536" s="25"/>
      <c r="J15536" s="26"/>
    </row>
    <row r="15538" spans="9:10" ht="18" hidden="1">
      <c r="I15538" s="25"/>
      <c r="J15538" s="26"/>
    </row>
    <row r="15540" spans="9:10" ht="18" hidden="1">
      <c r="I15540" s="25"/>
      <c r="J15540" s="26"/>
    </row>
    <row r="15542" spans="9:10" ht="18" hidden="1">
      <c r="I15542" s="25"/>
      <c r="J15542" s="26"/>
    </row>
    <row r="15544" spans="9:10" ht="18" hidden="1">
      <c r="I15544" s="25"/>
      <c r="J15544" s="26"/>
    </row>
    <row r="15546" spans="9:10" ht="18" hidden="1">
      <c r="I15546" s="25"/>
      <c r="J15546" s="26"/>
    </row>
    <row r="15548" spans="9:10" ht="18" hidden="1">
      <c r="I15548" s="25"/>
      <c r="J15548" s="26"/>
    </row>
    <row r="15550" spans="9:10" ht="18" hidden="1">
      <c r="I15550" s="25"/>
      <c r="J15550" s="26"/>
    </row>
    <row r="15552" spans="9:10" ht="18" hidden="1">
      <c r="I15552" s="25"/>
      <c r="J15552" s="26"/>
    </row>
    <row r="15554" spans="9:10" ht="18" hidden="1">
      <c r="I15554" s="25"/>
      <c r="J15554" s="26"/>
    </row>
    <row r="15556" spans="9:10" ht="18" hidden="1">
      <c r="I15556" s="25"/>
      <c r="J15556" s="26"/>
    </row>
    <row r="15558" spans="9:10" ht="18" hidden="1">
      <c r="I15558" s="25"/>
      <c r="J15558" s="26"/>
    </row>
    <row r="15560" spans="9:10" ht="18" hidden="1">
      <c r="I15560" s="25"/>
      <c r="J15560" s="26"/>
    </row>
    <row r="15562" spans="9:10" ht="18" hidden="1">
      <c r="I15562" s="25"/>
      <c r="J15562" s="26"/>
    </row>
    <row r="15564" spans="9:10" ht="18" hidden="1">
      <c r="I15564" s="25"/>
      <c r="J15564" s="26"/>
    </row>
    <row r="15566" spans="9:10" ht="18" hidden="1">
      <c r="I15566" s="25"/>
      <c r="J15566" s="26"/>
    </row>
    <row r="15568" spans="9:10" ht="18" hidden="1">
      <c r="I15568" s="25"/>
      <c r="J15568" s="26"/>
    </row>
    <row r="15570" spans="9:10" ht="18" hidden="1">
      <c r="I15570" s="25"/>
      <c r="J15570" s="26"/>
    </row>
    <row r="15572" spans="9:10" ht="18" hidden="1">
      <c r="I15572" s="25"/>
      <c r="J15572" s="26"/>
    </row>
    <row r="15574" spans="9:10" ht="18" hidden="1">
      <c r="I15574" s="25"/>
      <c r="J15574" s="26"/>
    </row>
    <row r="15576" spans="9:10" ht="18" hidden="1">
      <c r="I15576" s="25"/>
      <c r="J15576" s="26"/>
    </row>
    <row r="15578" spans="9:10" ht="18" hidden="1">
      <c r="I15578" s="25"/>
      <c r="J15578" s="26"/>
    </row>
    <row r="15580" spans="9:10" ht="18" hidden="1">
      <c r="I15580" s="25"/>
      <c r="J15580" s="26"/>
    </row>
    <row r="15582" spans="9:10" ht="18" hidden="1">
      <c r="I15582" s="25"/>
      <c r="J15582" s="26"/>
    </row>
    <row r="15584" spans="9:10" ht="18" hidden="1">
      <c r="I15584" s="25"/>
      <c r="J15584" s="26"/>
    </row>
    <row r="15586" spans="9:10" ht="18" hidden="1">
      <c r="I15586" s="25"/>
      <c r="J15586" s="26"/>
    </row>
    <row r="15588" spans="9:10" ht="18" hidden="1">
      <c r="I15588" s="25"/>
      <c r="J15588" s="26"/>
    </row>
    <row r="15590" spans="9:10" ht="18" hidden="1">
      <c r="I15590" s="25"/>
      <c r="J15590" s="26"/>
    </row>
    <row r="15592" spans="9:10" ht="18" hidden="1">
      <c r="I15592" s="25"/>
      <c r="J15592" s="26"/>
    </row>
    <row r="15594" spans="9:10" ht="18" hidden="1">
      <c r="I15594" s="25"/>
      <c r="J15594" s="26"/>
    </row>
    <row r="15596" spans="9:10" ht="18" hidden="1">
      <c r="I15596" s="25"/>
      <c r="J15596" s="26"/>
    </row>
    <row r="15598" spans="9:10" ht="18" hidden="1">
      <c r="I15598" s="25"/>
      <c r="J15598" s="26"/>
    </row>
    <row r="15600" spans="9:10" ht="18" hidden="1">
      <c r="I15600" s="25"/>
      <c r="J15600" s="26"/>
    </row>
    <row r="15602" spans="9:10" ht="18" hidden="1">
      <c r="I15602" s="25"/>
      <c r="J15602" s="26"/>
    </row>
    <row r="15604" spans="9:10" ht="18" hidden="1">
      <c r="I15604" s="25"/>
      <c r="J15604" s="26"/>
    </row>
    <row r="15606" spans="9:10" ht="18" hidden="1">
      <c r="I15606" s="25"/>
      <c r="J15606" s="26"/>
    </row>
    <row r="15608" spans="9:10" ht="18" hidden="1">
      <c r="I15608" s="25"/>
      <c r="J15608" s="26"/>
    </row>
    <row r="15610" spans="9:10" ht="18" hidden="1">
      <c r="I15610" s="25"/>
      <c r="J15610" s="26"/>
    </row>
    <row r="15612" spans="9:10" ht="18" hidden="1">
      <c r="I15612" s="25"/>
      <c r="J15612" s="26"/>
    </row>
    <row r="15614" spans="9:10" ht="18" hidden="1">
      <c r="I15614" s="25"/>
      <c r="J15614" s="26"/>
    </row>
    <row r="15616" spans="9:10" ht="18" hidden="1">
      <c r="I15616" s="25"/>
      <c r="J15616" s="26"/>
    </row>
    <row r="15618" spans="9:10" ht="18" hidden="1">
      <c r="I15618" s="25"/>
      <c r="J15618" s="26"/>
    </row>
    <row r="15620" spans="9:10" ht="18" hidden="1">
      <c r="I15620" s="25"/>
      <c r="J15620" s="26"/>
    </row>
    <row r="15622" spans="9:10" ht="18" hidden="1">
      <c r="I15622" s="25"/>
      <c r="J15622" s="26"/>
    </row>
    <row r="15624" spans="9:10" ht="18" hidden="1">
      <c r="I15624" s="25"/>
      <c r="J15624" s="26"/>
    </row>
    <row r="15626" spans="9:10" ht="18" hidden="1">
      <c r="I15626" s="25"/>
      <c r="J15626" s="26"/>
    </row>
    <row r="15628" spans="9:10" ht="18" hidden="1">
      <c r="I15628" s="25"/>
      <c r="J15628" s="26"/>
    </row>
    <row r="15630" spans="9:10" ht="18" hidden="1">
      <c r="I15630" s="25"/>
      <c r="J15630" s="26"/>
    </row>
    <row r="15632" spans="9:10" ht="18" hidden="1">
      <c r="I15632" s="25"/>
      <c r="J15632" s="26"/>
    </row>
    <row r="15634" spans="9:10" ht="18" hidden="1">
      <c r="I15634" s="25"/>
      <c r="J15634" s="26"/>
    </row>
    <row r="15636" spans="9:10" ht="18" hidden="1">
      <c r="I15636" s="25"/>
      <c r="J15636" s="26"/>
    </row>
    <row r="15638" spans="9:10" ht="18" hidden="1">
      <c r="I15638" s="25"/>
      <c r="J15638" s="26"/>
    </row>
    <row r="15640" spans="9:10" ht="18" hidden="1">
      <c r="I15640" s="25"/>
      <c r="J15640" s="26"/>
    </row>
    <row r="15642" spans="9:10" ht="18" hidden="1">
      <c r="I15642" s="25"/>
      <c r="J15642" s="26"/>
    </row>
    <row r="15644" spans="9:10" ht="18" hidden="1">
      <c r="I15644" s="25"/>
      <c r="J15644" s="26"/>
    </row>
    <row r="15646" spans="9:10" ht="18" hidden="1">
      <c r="I15646" s="25"/>
      <c r="J15646" s="26"/>
    </row>
    <row r="15648" spans="9:10" ht="18" hidden="1">
      <c r="I15648" s="25"/>
      <c r="J15648" s="26"/>
    </row>
    <row r="15650" spans="9:10" ht="18" hidden="1">
      <c r="I15650" s="25"/>
      <c r="J15650" s="26"/>
    </row>
    <row r="15652" spans="9:10" ht="18" hidden="1">
      <c r="I15652" s="25"/>
      <c r="J15652" s="26"/>
    </row>
    <row r="15654" spans="9:10" ht="18" hidden="1">
      <c r="I15654" s="25"/>
      <c r="J15654" s="26"/>
    </row>
    <row r="15656" spans="9:10" ht="18" hidden="1">
      <c r="I15656" s="25"/>
      <c r="J15656" s="26"/>
    </row>
    <row r="15658" spans="9:10" ht="18" hidden="1">
      <c r="I15658" s="25"/>
      <c r="J15658" s="26"/>
    </row>
    <row r="15660" spans="9:10" ht="18" hidden="1">
      <c r="I15660" s="25"/>
      <c r="J15660" s="26"/>
    </row>
    <row r="15662" spans="9:10" ht="18" hidden="1">
      <c r="I15662" s="25"/>
      <c r="J15662" s="26"/>
    </row>
    <row r="15664" spans="9:10" ht="18" hidden="1">
      <c r="I15664" s="25"/>
      <c r="J15664" s="26"/>
    </row>
    <row r="15666" spans="9:10" ht="18" hidden="1">
      <c r="I15666" s="25"/>
      <c r="J15666" s="26"/>
    </row>
    <row r="15668" spans="9:10" ht="18" hidden="1">
      <c r="I15668" s="25"/>
      <c r="J15668" s="26"/>
    </row>
    <row r="15670" spans="9:10" ht="18" hidden="1">
      <c r="I15670" s="25"/>
      <c r="J15670" s="26"/>
    </row>
    <row r="15672" spans="9:10" ht="18" hidden="1">
      <c r="I15672" s="25"/>
      <c r="J15672" s="26"/>
    </row>
    <row r="15674" spans="9:10" ht="18" hidden="1">
      <c r="I15674" s="25"/>
      <c r="J15674" s="26"/>
    </row>
    <row r="15676" spans="9:10" ht="18" hidden="1">
      <c r="I15676" s="25"/>
      <c r="J15676" s="26"/>
    </row>
    <row r="15678" spans="9:10" ht="18" hidden="1">
      <c r="I15678" s="25"/>
      <c r="J15678" s="26"/>
    </row>
    <row r="15680" spans="9:10" ht="18" hidden="1">
      <c r="I15680" s="25"/>
      <c r="J15680" s="26"/>
    </row>
    <row r="15682" spans="9:10" ht="18" hidden="1">
      <c r="I15682" s="25"/>
      <c r="J15682" s="26"/>
    </row>
    <row r="15684" spans="9:10" ht="18" hidden="1">
      <c r="I15684" s="25"/>
      <c r="J15684" s="26"/>
    </row>
    <row r="15686" spans="9:10" ht="18" hidden="1">
      <c r="I15686" s="25"/>
      <c r="J15686" s="26"/>
    </row>
    <row r="15688" spans="9:10" ht="18" hidden="1">
      <c r="I15688" s="25"/>
      <c r="J15688" s="26"/>
    </row>
    <row r="15690" spans="9:10" ht="18" hidden="1">
      <c r="I15690" s="25"/>
      <c r="J15690" s="26"/>
    </row>
    <row r="15692" spans="9:10" ht="18" hidden="1">
      <c r="I15692" s="25"/>
      <c r="J15692" s="26"/>
    </row>
    <row r="15694" spans="9:10" ht="18" hidden="1">
      <c r="I15694" s="25"/>
      <c r="J15694" s="26"/>
    </row>
    <row r="15696" spans="9:10" ht="18" hidden="1">
      <c r="I15696" s="25"/>
      <c r="J15696" s="26"/>
    </row>
    <row r="15698" spans="9:10" ht="18" hidden="1">
      <c r="I15698" s="25"/>
      <c r="J15698" s="26"/>
    </row>
    <row r="15700" spans="9:10" ht="18" hidden="1">
      <c r="I15700" s="25"/>
      <c r="J15700" s="26"/>
    </row>
    <row r="15702" spans="9:10" ht="18" hidden="1">
      <c r="I15702" s="25"/>
      <c r="J15702" s="26"/>
    </row>
    <row r="15704" spans="9:10" ht="18" hidden="1">
      <c r="I15704" s="25"/>
      <c r="J15704" s="26"/>
    </row>
    <row r="15706" spans="9:10" ht="18" hidden="1">
      <c r="I15706" s="25"/>
      <c r="J15706" s="26"/>
    </row>
    <row r="15708" spans="9:10" ht="18" hidden="1">
      <c r="I15708" s="25"/>
      <c r="J15708" s="26"/>
    </row>
    <row r="15710" spans="9:10" ht="18" hidden="1">
      <c r="I15710" s="25"/>
      <c r="J15710" s="26"/>
    </row>
    <row r="15712" spans="9:10" ht="18" hidden="1">
      <c r="I15712" s="25"/>
      <c r="J15712" s="26"/>
    </row>
    <row r="15714" spans="9:10" ht="18" hidden="1">
      <c r="I15714" s="25"/>
      <c r="J15714" s="26"/>
    </row>
    <row r="15716" spans="9:10" ht="18" hidden="1">
      <c r="I15716" s="25"/>
      <c r="J15716" s="26"/>
    </row>
    <row r="15718" spans="9:10" ht="18" hidden="1">
      <c r="I15718" s="25"/>
      <c r="J15718" s="26"/>
    </row>
    <row r="15720" spans="9:10" ht="18" hidden="1">
      <c r="I15720" s="25"/>
      <c r="J15720" s="26"/>
    </row>
    <row r="15722" spans="9:10" ht="18" hidden="1">
      <c r="I15722" s="25"/>
      <c r="J15722" s="26"/>
    </row>
    <row r="15724" spans="9:10" ht="18" hidden="1">
      <c r="I15724" s="25"/>
      <c r="J15724" s="26"/>
    </row>
    <row r="15726" spans="9:10" ht="18" hidden="1">
      <c r="I15726" s="25"/>
      <c r="J15726" s="26"/>
    </row>
    <row r="15728" spans="9:10" ht="18" hidden="1">
      <c r="I15728" s="25"/>
      <c r="J15728" s="26"/>
    </row>
    <row r="15730" spans="9:10" ht="18" hidden="1">
      <c r="I15730" s="25"/>
      <c r="J15730" s="26"/>
    </row>
    <row r="15732" spans="9:10" ht="18" hidden="1">
      <c r="I15732" s="25"/>
      <c r="J15732" s="26"/>
    </row>
    <row r="15734" spans="9:10" ht="18" hidden="1">
      <c r="I15734" s="25"/>
      <c r="J15734" s="26"/>
    </row>
    <row r="15736" spans="9:10" ht="18" hidden="1">
      <c r="I15736" s="25"/>
      <c r="J15736" s="26"/>
    </row>
    <row r="15738" spans="9:10" ht="18" hidden="1">
      <c r="I15738" s="25"/>
      <c r="J15738" s="26"/>
    </row>
    <row r="15740" spans="9:10" ht="18" hidden="1">
      <c r="I15740" s="25"/>
      <c r="J15740" s="26"/>
    </row>
    <row r="15742" spans="9:10" ht="18" hidden="1">
      <c r="I15742" s="25"/>
      <c r="J15742" s="26"/>
    </row>
    <row r="15744" spans="9:10" ht="18" hidden="1">
      <c r="I15744" s="25"/>
      <c r="J15744" s="26"/>
    </row>
    <row r="15746" spans="9:10" ht="18" hidden="1">
      <c r="I15746" s="25"/>
      <c r="J15746" s="26"/>
    </row>
    <row r="15748" spans="9:10" ht="18" hidden="1">
      <c r="I15748" s="25"/>
      <c r="J15748" s="26"/>
    </row>
    <row r="15750" spans="9:10" ht="18" hidden="1">
      <c r="I15750" s="25"/>
      <c r="J15750" s="26"/>
    </row>
    <row r="15752" spans="9:10" ht="18" hidden="1">
      <c r="I15752" s="25"/>
      <c r="J15752" s="26"/>
    </row>
    <row r="15754" spans="9:10" ht="18" hidden="1">
      <c r="I15754" s="25"/>
      <c r="J15754" s="26"/>
    </row>
    <row r="15756" spans="9:10" ht="18" hidden="1">
      <c r="I15756" s="25"/>
      <c r="J15756" s="26"/>
    </row>
    <row r="15758" spans="9:10" ht="18" hidden="1">
      <c r="I15758" s="25"/>
      <c r="J15758" s="26"/>
    </row>
    <row r="15760" spans="9:10" ht="18" hidden="1">
      <c r="I15760" s="25"/>
      <c r="J15760" s="26"/>
    </row>
    <row r="15762" spans="9:10" ht="18" hidden="1">
      <c r="I15762" s="25"/>
      <c r="J15762" s="26"/>
    </row>
    <row r="15764" spans="9:10" ht="18" hidden="1">
      <c r="I15764" s="25"/>
      <c r="J15764" s="26"/>
    </row>
    <row r="15766" spans="9:10" ht="18" hidden="1">
      <c r="I15766" s="25"/>
      <c r="J15766" s="26"/>
    </row>
    <row r="15768" spans="9:10" ht="18" hidden="1">
      <c r="I15768" s="25"/>
      <c r="J15768" s="26"/>
    </row>
    <row r="15770" spans="9:10" ht="18" hidden="1">
      <c r="I15770" s="25"/>
      <c r="J15770" s="26"/>
    </row>
    <row r="15772" spans="9:10" ht="18" hidden="1">
      <c r="I15772" s="25"/>
      <c r="J15772" s="26"/>
    </row>
    <row r="15774" spans="9:10" ht="18" hidden="1">
      <c r="I15774" s="25"/>
      <c r="J15774" s="26"/>
    </row>
    <row r="15776" spans="9:10" ht="18" hidden="1">
      <c r="I15776" s="25"/>
      <c r="J15776" s="26"/>
    </row>
    <row r="15778" spans="9:10" ht="18" hidden="1">
      <c r="I15778" s="25"/>
      <c r="J15778" s="26"/>
    </row>
    <row r="15780" spans="9:10" ht="18" hidden="1">
      <c r="I15780" s="25"/>
      <c r="J15780" s="26"/>
    </row>
    <row r="15782" spans="9:10" ht="18" hidden="1">
      <c r="I15782" s="25"/>
      <c r="J15782" s="26"/>
    </row>
    <row r="15784" spans="9:10" ht="18" hidden="1">
      <c r="I15784" s="25"/>
      <c r="J15784" s="26"/>
    </row>
    <row r="15786" spans="9:10" ht="18" hidden="1">
      <c r="I15786" s="25"/>
      <c r="J15786" s="26"/>
    </row>
    <row r="15788" spans="9:10" ht="18" hidden="1">
      <c r="I15788" s="25"/>
      <c r="J15788" s="26"/>
    </row>
    <row r="15790" spans="9:10" ht="18" hidden="1">
      <c r="I15790" s="25"/>
      <c r="J15790" s="26"/>
    </row>
    <row r="15792" spans="9:10" ht="18" hidden="1">
      <c r="I15792" s="25"/>
      <c r="J15792" s="26"/>
    </row>
    <row r="15794" spans="9:10" ht="18" hidden="1">
      <c r="I15794" s="25"/>
      <c r="J15794" s="26"/>
    </row>
    <row r="15796" spans="9:10" ht="18" hidden="1">
      <c r="I15796" s="25"/>
      <c r="J15796" s="26"/>
    </row>
    <row r="15798" spans="9:10" ht="18" hidden="1">
      <c r="I15798" s="25"/>
      <c r="J15798" s="26"/>
    </row>
    <row r="15800" spans="9:10" ht="18" hidden="1">
      <c r="I15800" s="25"/>
      <c r="J15800" s="26"/>
    </row>
    <row r="15802" spans="9:10" ht="18" hidden="1">
      <c r="I15802" s="25"/>
      <c r="J15802" s="26"/>
    </row>
    <row r="15804" spans="9:10" ht="18" hidden="1">
      <c r="I15804" s="25"/>
      <c r="J15804" s="26"/>
    </row>
    <row r="15806" spans="9:10" ht="18" hidden="1">
      <c r="I15806" s="25"/>
      <c r="J15806" s="26"/>
    </row>
    <row r="15808" spans="9:10" ht="18" hidden="1">
      <c r="I15808" s="25"/>
      <c r="J15808" s="26"/>
    </row>
    <row r="15810" spans="9:10" ht="18" hidden="1">
      <c r="I15810" s="25"/>
      <c r="J15810" s="26"/>
    </row>
    <row r="15812" spans="9:10" ht="18" hidden="1">
      <c r="I15812" s="25"/>
      <c r="J15812" s="26"/>
    </row>
    <row r="15814" spans="9:10" ht="18" hidden="1">
      <c r="I15814" s="25"/>
      <c r="J15814" s="26"/>
    </row>
    <row r="15816" spans="9:10" ht="18" hidden="1">
      <c r="I15816" s="25"/>
      <c r="J15816" s="26"/>
    </row>
    <row r="15818" spans="9:10" ht="18" hidden="1">
      <c r="I15818" s="25"/>
      <c r="J15818" s="26"/>
    </row>
    <row r="15820" spans="9:10" ht="18" hidden="1">
      <c r="I15820" s="25"/>
      <c r="J15820" s="26"/>
    </row>
    <row r="15822" spans="9:10" ht="18" hidden="1">
      <c r="I15822" s="25"/>
      <c r="J15822" s="26"/>
    </row>
    <row r="15824" spans="9:10" ht="18" hidden="1">
      <c r="I15824" s="25"/>
      <c r="J15824" s="26"/>
    </row>
    <row r="15826" spans="9:10" ht="18" hidden="1">
      <c r="I15826" s="25"/>
      <c r="J15826" s="26"/>
    </row>
    <row r="15828" spans="9:10" ht="18" hidden="1">
      <c r="I15828" s="25"/>
      <c r="J15828" s="26"/>
    </row>
    <row r="15830" spans="9:10" ht="18" hidden="1">
      <c r="I15830" s="25"/>
      <c r="J15830" s="26"/>
    </row>
    <row r="15832" spans="9:10" ht="18" hidden="1">
      <c r="I15832" s="25"/>
      <c r="J15832" s="26"/>
    </row>
    <row r="15834" spans="9:10" ht="18" hidden="1">
      <c r="I15834" s="25"/>
      <c r="J15834" s="26"/>
    </row>
    <row r="15836" spans="9:10" ht="18" hidden="1">
      <c r="I15836" s="25"/>
      <c r="J15836" s="26"/>
    </row>
    <row r="15838" spans="9:10" ht="18" hidden="1">
      <c r="I15838" s="25"/>
      <c r="J15838" s="26"/>
    </row>
    <row r="15840" spans="9:10" ht="18" hidden="1">
      <c r="I15840" s="25"/>
      <c r="J15840" s="26"/>
    </row>
    <row r="15842" spans="9:10" ht="18" hidden="1">
      <c r="I15842" s="25"/>
      <c r="J15842" s="26"/>
    </row>
    <row r="15844" spans="9:10" ht="18" hidden="1">
      <c r="I15844" s="25"/>
      <c r="J15844" s="26"/>
    </row>
    <row r="15846" spans="9:10" ht="18" hidden="1">
      <c r="I15846" s="25"/>
      <c r="J15846" s="26"/>
    </row>
    <row r="15848" spans="9:10" ht="18" hidden="1">
      <c r="I15848" s="25"/>
      <c r="J15848" s="26"/>
    </row>
    <row r="15850" spans="9:10" ht="18" hidden="1">
      <c r="I15850" s="25"/>
      <c r="J15850" s="26"/>
    </row>
    <row r="15852" spans="9:10" ht="18" hidden="1">
      <c r="I15852" s="25"/>
      <c r="J15852" s="26"/>
    </row>
    <row r="15854" spans="9:10" ht="18" hidden="1">
      <c r="I15854" s="25"/>
      <c r="J15854" s="26"/>
    </row>
    <row r="15856" spans="9:10" ht="18" hidden="1">
      <c r="I15856" s="25"/>
      <c r="J15856" s="26"/>
    </row>
    <row r="15858" spans="9:10" ht="18" hidden="1">
      <c r="I15858" s="25"/>
      <c r="J15858" s="26"/>
    </row>
    <row r="15860" spans="9:10" ht="18" hidden="1">
      <c r="I15860" s="25"/>
      <c r="J15860" s="26"/>
    </row>
    <row r="15862" spans="9:10" ht="18" hidden="1">
      <c r="I15862" s="25"/>
      <c r="J15862" s="26"/>
    </row>
    <row r="15864" spans="9:10" ht="18" hidden="1">
      <c r="I15864" s="25"/>
      <c r="J15864" s="26"/>
    </row>
    <row r="15866" spans="9:10" ht="18" hidden="1">
      <c r="I15866" s="25"/>
      <c r="J15866" s="26"/>
    </row>
    <row r="15868" spans="9:10" ht="18" hidden="1">
      <c r="I15868" s="25"/>
      <c r="J15868" s="26"/>
    </row>
    <row r="15870" spans="9:10" ht="18" hidden="1">
      <c r="I15870" s="25"/>
      <c r="J15870" s="26"/>
    </row>
    <row r="15872" spans="9:10" ht="18" hidden="1">
      <c r="I15872" s="25"/>
      <c r="J15872" s="26"/>
    </row>
    <row r="15874" spans="9:10" ht="18" hidden="1">
      <c r="I15874" s="25"/>
      <c r="J15874" s="26"/>
    </row>
    <row r="15876" spans="9:10" ht="18" hidden="1">
      <c r="I15876" s="25"/>
      <c r="J15876" s="26"/>
    </row>
    <row r="15878" spans="9:10" ht="18" hidden="1">
      <c r="I15878" s="25"/>
      <c r="J15878" s="26"/>
    </row>
    <row r="15880" spans="9:10" ht="18" hidden="1">
      <c r="I15880" s="25"/>
      <c r="J15880" s="26"/>
    </row>
    <row r="15882" spans="9:10" ht="18" hidden="1">
      <c r="I15882" s="25"/>
      <c r="J15882" s="26"/>
    </row>
    <row r="15884" spans="9:10" ht="18" hidden="1">
      <c r="I15884" s="25"/>
      <c r="J15884" s="26"/>
    </row>
    <row r="15886" spans="9:10" ht="18" hidden="1">
      <c r="I15886" s="25"/>
      <c r="J15886" s="26"/>
    </row>
    <row r="15888" spans="9:10" ht="18" hidden="1">
      <c r="I15888" s="25"/>
      <c r="J15888" s="26"/>
    </row>
    <row r="15890" spans="9:10" ht="18" hidden="1">
      <c r="I15890" s="25"/>
      <c r="J15890" s="26"/>
    </row>
    <row r="15892" spans="9:10" ht="18" hidden="1">
      <c r="I15892" s="25"/>
      <c r="J15892" s="26"/>
    </row>
    <row r="15894" spans="9:10" ht="18" hidden="1">
      <c r="I15894" s="25"/>
      <c r="J15894" s="26"/>
    </row>
    <row r="15896" spans="9:10" ht="18" hidden="1">
      <c r="I15896" s="25"/>
      <c r="J15896" s="26"/>
    </row>
    <row r="15898" spans="9:10" ht="18" hidden="1">
      <c r="I15898" s="25"/>
      <c r="J15898" s="26"/>
    </row>
    <row r="15900" spans="9:10" ht="18" hidden="1">
      <c r="I15900" s="25"/>
      <c r="J15900" s="26"/>
    </row>
    <row r="15902" spans="9:10" ht="18" hidden="1">
      <c r="I15902" s="25"/>
      <c r="J15902" s="26"/>
    </row>
    <row r="15904" spans="9:10" ht="18" hidden="1">
      <c r="I15904" s="25"/>
      <c r="J15904" s="26"/>
    </row>
    <row r="15906" spans="9:10" ht="18" hidden="1">
      <c r="I15906" s="25"/>
      <c r="J15906" s="26"/>
    </row>
    <row r="15908" spans="9:10" ht="18" hidden="1">
      <c r="I15908" s="25"/>
      <c r="J15908" s="26"/>
    </row>
    <row r="15910" spans="9:10" ht="18" hidden="1">
      <c r="I15910" s="25"/>
      <c r="J15910" s="26"/>
    </row>
    <row r="15912" spans="9:10" ht="18" hidden="1">
      <c r="I15912" s="25"/>
      <c r="J15912" s="26"/>
    </row>
    <row r="15914" spans="9:10" ht="18" hidden="1">
      <c r="I15914" s="25"/>
      <c r="J15914" s="26"/>
    </row>
    <row r="15916" spans="9:10" ht="18" hidden="1">
      <c r="I15916" s="25"/>
      <c r="J15916" s="26"/>
    </row>
    <row r="15918" spans="9:10" ht="18" hidden="1">
      <c r="I15918" s="25"/>
      <c r="J15918" s="26"/>
    </row>
    <row r="15920" spans="9:10" ht="18" hidden="1">
      <c r="I15920" s="25"/>
      <c r="J15920" s="26"/>
    </row>
    <row r="15922" spans="9:10" ht="18" hidden="1">
      <c r="I15922" s="25"/>
      <c r="J15922" s="26"/>
    </row>
    <row r="15924" spans="9:10" ht="18" hidden="1">
      <c r="I15924" s="25"/>
      <c r="J15924" s="26"/>
    </row>
    <row r="15926" spans="9:10" ht="18" hidden="1">
      <c r="I15926" s="25"/>
      <c r="J15926" s="26"/>
    </row>
    <row r="15928" spans="9:10" ht="18" hidden="1">
      <c r="I15928" s="25"/>
      <c r="J15928" s="26"/>
    </row>
    <row r="15930" spans="9:10" ht="18" hidden="1">
      <c r="I15930" s="25"/>
      <c r="J15930" s="26"/>
    </row>
    <row r="15932" spans="9:10" ht="18" hidden="1">
      <c r="I15932" s="25"/>
      <c r="J15932" s="26"/>
    </row>
    <row r="15934" spans="9:10" ht="18" hidden="1">
      <c r="I15934" s="25"/>
      <c r="J15934" s="26"/>
    </row>
    <row r="15936" spans="9:10" ht="18" hidden="1">
      <c r="I15936" s="25"/>
      <c r="J15936" s="26"/>
    </row>
    <row r="15938" spans="9:10" ht="18" hidden="1">
      <c r="I15938" s="25"/>
      <c r="J15938" s="26"/>
    </row>
    <row r="15940" spans="9:10" ht="18" hidden="1">
      <c r="I15940" s="25"/>
      <c r="J15940" s="26"/>
    </row>
    <row r="15942" spans="9:10" ht="18" hidden="1">
      <c r="I15942" s="25"/>
      <c r="J15942" s="26"/>
    </row>
    <row r="15944" spans="9:10" ht="18" hidden="1">
      <c r="I15944" s="25"/>
      <c r="J15944" s="26"/>
    </row>
    <row r="15946" spans="9:10" ht="18" hidden="1">
      <c r="I15946" s="25"/>
      <c r="J15946" s="26"/>
    </row>
    <row r="15948" spans="9:10" ht="18" hidden="1">
      <c r="I15948" s="25"/>
      <c r="J15948" s="26"/>
    </row>
    <row r="15950" spans="9:10" ht="18" hidden="1">
      <c r="I15950" s="25"/>
      <c r="J15950" s="26"/>
    </row>
    <row r="15952" spans="9:10" ht="18" hidden="1">
      <c r="I15952" s="25"/>
      <c r="J15952" s="26"/>
    </row>
    <row r="15954" spans="9:10" ht="18" hidden="1">
      <c r="I15954" s="25"/>
      <c r="J15954" s="26"/>
    </row>
    <row r="15956" spans="9:10" ht="18" hidden="1">
      <c r="I15956" s="25"/>
      <c r="J15956" s="26"/>
    </row>
    <row r="15958" spans="9:10" ht="18" hidden="1">
      <c r="I15958" s="25"/>
      <c r="J15958" s="26"/>
    </row>
    <row r="15960" spans="9:10" ht="18" hidden="1">
      <c r="I15960" s="25"/>
      <c r="J15960" s="26"/>
    </row>
    <row r="15962" spans="9:10" ht="18" hidden="1">
      <c r="I15962" s="25"/>
      <c r="J15962" s="26"/>
    </row>
    <row r="15964" spans="9:10" ht="18" hidden="1">
      <c r="I15964" s="25"/>
      <c r="J15964" s="26"/>
    </row>
    <row r="15966" spans="9:10" ht="18" hidden="1">
      <c r="I15966" s="25"/>
      <c r="J15966" s="26"/>
    </row>
    <row r="15968" spans="9:10" ht="18" hidden="1">
      <c r="I15968" s="25"/>
      <c r="J15968" s="26"/>
    </row>
    <row r="15970" spans="9:10" ht="18" hidden="1">
      <c r="I15970" s="25"/>
      <c r="J15970" s="26"/>
    </row>
    <row r="15972" spans="9:10" ht="18" hidden="1">
      <c r="I15972" s="25"/>
      <c r="J15972" s="26"/>
    </row>
    <row r="15974" spans="9:10" ht="18" hidden="1">
      <c r="I15974" s="25"/>
      <c r="J15974" s="26"/>
    </row>
    <row r="15976" spans="9:10" ht="18" hidden="1">
      <c r="I15976" s="25"/>
      <c r="J15976" s="26"/>
    </row>
    <row r="15978" spans="9:10" ht="18" hidden="1">
      <c r="I15978" s="25"/>
      <c r="J15978" s="26"/>
    </row>
    <row r="15980" spans="9:10" ht="18" hidden="1">
      <c r="I15980" s="25"/>
      <c r="J15980" s="26"/>
    </row>
    <row r="15982" spans="9:10" ht="18" hidden="1">
      <c r="I15982" s="25"/>
      <c r="J15982" s="26"/>
    </row>
    <row r="15984" spans="9:10" ht="18" hidden="1">
      <c r="I15984" s="25"/>
      <c r="J15984" s="26"/>
    </row>
    <row r="15986" spans="9:10" ht="18" hidden="1">
      <c r="I15986" s="25"/>
      <c r="J15986" s="26"/>
    </row>
    <row r="15988" spans="9:10" ht="18" hidden="1">
      <c r="I15988" s="25"/>
      <c r="J15988" s="26"/>
    </row>
    <row r="15990" spans="9:10" ht="18" hidden="1">
      <c r="I15990" s="25"/>
      <c r="J15990" s="26"/>
    </row>
    <row r="15992" spans="9:10" ht="18" hidden="1">
      <c r="I15992" s="25"/>
      <c r="J15992" s="26"/>
    </row>
    <row r="15994" spans="9:10" ht="18" hidden="1">
      <c r="I15994" s="25"/>
      <c r="J15994" s="26"/>
    </row>
    <row r="15996" spans="9:10" ht="18" hidden="1">
      <c r="I15996" s="25"/>
      <c r="J15996" s="26"/>
    </row>
    <row r="15998" spans="9:10" ht="18" hidden="1">
      <c r="I15998" s="25"/>
      <c r="J15998" s="26"/>
    </row>
    <row r="16000" spans="9:10" ht="18" hidden="1">
      <c r="I16000" s="25"/>
      <c r="J16000" s="26"/>
    </row>
    <row r="16002" spans="9:10" ht="18" hidden="1">
      <c r="I16002" s="25"/>
      <c r="J16002" s="26"/>
    </row>
    <row r="16004" spans="9:10" ht="18" hidden="1">
      <c r="I16004" s="25"/>
      <c r="J16004" s="26"/>
    </row>
    <row r="16006" spans="9:10" ht="18" hidden="1">
      <c r="I16006" s="25"/>
      <c r="J16006" s="26"/>
    </row>
    <row r="16008" spans="9:10" ht="18" hidden="1">
      <c r="I16008" s="25"/>
      <c r="J16008" s="26"/>
    </row>
    <row r="16010" spans="9:10" ht="18" hidden="1">
      <c r="I16010" s="25"/>
      <c r="J16010" s="26"/>
    </row>
    <row r="16012" spans="9:10" ht="18" hidden="1">
      <c r="I16012" s="25"/>
      <c r="J16012" s="26"/>
    </row>
    <row r="16014" spans="9:10" ht="18" hidden="1">
      <c r="I16014" s="25"/>
      <c r="J16014" s="26"/>
    </row>
    <row r="16016" spans="9:10" ht="18" hidden="1">
      <c r="I16016" s="25"/>
      <c r="J16016" s="26"/>
    </row>
    <row r="16018" spans="9:10" ht="18" hidden="1">
      <c r="I16018" s="25"/>
      <c r="J16018" s="26"/>
    </row>
    <row r="16020" spans="9:10" ht="18" hidden="1">
      <c r="I16020" s="25"/>
      <c r="J16020" s="26"/>
    </row>
    <row r="16022" spans="9:10" ht="18" hidden="1">
      <c r="I16022" s="25"/>
      <c r="J16022" s="26"/>
    </row>
    <row r="16024" spans="9:10" ht="18" hidden="1">
      <c r="I16024" s="25"/>
      <c r="J16024" s="26"/>
    </row>
    <row r="16026" spans="9:10" ht="18" hidden="1">
      <c r="I16026" s="25"/>
      <c r="J16026" s="26"/>
    </row>
    <row r="16028" spans="9:10" ht="18" hidden="1">
      <c r="I16028" s="25"/>
      <c r="J16028" s="26"/>
    </row>
    <row r="16030" spans="9:10" ht="18" hidden="1">
      <c r="I16030" s="25"/>
      <c r="J16030" s="26"/>
    </row>
    <row r="16032" spans="9:10" ht="18" hidden="1">
      <c r="I16032" s="25"/>
      <c r="J16032" s="26"/>
    </row>
    <row r="16034" spans="9:10" ht="18" hidden="1">
      <c r="I16034" s="25"/>
      <c r="J16034" s="26"/>
    </row>
    <row r="16036" spans="9:10" ht="18" hidden="1">
      <c r="I16036" s="25"/>
      <c r="J16036" s="26"/>
    </row>
    <row r="16038" spans="9:10" ht="18" hidden="1">
      <c r="I16038" s="25"/>
      <c r="J16038" s="26"/>
    </row>
    <row r="16040" spans="9:10" ht="18" hidden="1">
      <c r="I16040" s="25"/>
      <c r="J16040" s="26"/>
    </row>
    <row r="16042" spans="9:10" ht="18" hidden="1">
      <c r="I16042" s="25"/>
      <c r="J16042" s="26"/>
    </row>
    <row r="16044" spans="9:10" ht="18" hidden="1">
      <c r="I16044" s="25"/>
      <c r="J16044" s="26"/>
    </row>
    <row r="16046" spans="9:10" ht="18" hidden="1">
      <c r="I16046" s="25"/>
      <c r="J16046" s="26"/>
    </row>
    <row r="16048" spans="9:10" ht="18" hidden="1">
      <c r="I16048" s="25"/>
      <c r="J16048" s="26"/>
    </row>
    <row r="16050" spans="9:10" ht="18" hidden="1">
      <c r="I16050" s="25"/>
      <c r="J16050" s="26"/>
    </row>
    <row r="16052" spans="9:10" ht="18" hidden="1">
      <c r="I16052" s="25"/>
      <c r="J16052" s="26"/>
    </row>
    <row r="16054" spans="9:10" ht="18" hidden="1">
      <c r="I16054" s="25"/>
      <c r="J16054" s="26"/>
    </row>
    <row r="16056" spans="9:10" ht="18" hidden="1">
      <c r="I16056" s="25"/>
      <c r="J16056" s="26"/>
    </row>
    <row r="16058" spans="9:10" ht="18" hidden="1">
      <c r="I16058" s="25"/>
      <c r="J16058" s="26"/>
    </row>
    <row r="16060" spans="9:10" ht="18" hidden="1">
      <c r="I16060" s="25"/>
      <c r="J16060" s="26"/>
    </row>
    <row r="16062" spans="9:10" ht="18" hidden="1">
      <c r="I16062" s="25"/>
      <c r="J16062" s="26"/>
    </row>
    <row r="16064" spans="9:10" ht="18" hidden="1">
      <c r="I16064" s="25"/>
      <c r="J16064" s="26"/>
    </row>
    <row r="16066" spans="9:10" ht="18" hidden="1">
      <c r="I16066" s="25"/>
      <c r="J16066" s="26"/>
    </row>
    <row r="16068" spans="9:10" ht="18" hidden="1">
      <c r="I16068" s="25"/>
      <c r="J16068" s="26"/>
    </row>
    <row r="16070" spans="9:10" ht="18" hidden="1">
      <c r="I16070" s="25"/>
      <c r="J16070" s="26"/>
    </row>
    <row r="16072" spans="9:10" ht="18" hidden="1">
      <c r="I16072" s="25"/>
      <c r="J16072" s="26"/>
    </row>
    <row r="16074" spans="9:10" ht="18" hidden="1">
      <c r="I16074" s="25"/>
      <c r="J16074" s="26"/>
    </row>
    <row r="16076" spans="9:10" ht="18" hidden="1">
      <c r="I16076" s="25"/>
      <c r="J16076" s="26"/>
    </row>
    <row r="16078" spans="9:10" ht="18" hidden="1">
      <c r="I16078" s="25"/>
      <c r="J16078" s="26"/>
    </row>
    <row r="16080" spans="9:10" ht="18" hidden="1">
      <c r="I16080" s="25"/>
      <c r="J16080" s="26"/>
    </row>
    <row r="16082" spans="9:10" ht="18" hidden="1">
      <c r="I16082" s="25"/>
      <c r="J16082" s="26"/>
    </row>
    <row r="16084" spans="9:10" ht="18" hidden="1">
      <c r="I16084" s="25"/>
      <c r="J16084" s="26"/>
    </row>
    <row r="16086" spans="9:10" ht="18" hidden="1">
      <c r="I16086" s="25"/>
      <c r="J16086" s="26"/>
    </row>
    <row r="16088" spans="9:10" ht="18" hidden="1">
      <c r="I16088" s="25"/>
      <c r="J16088" s="26"/>
    </row>
    <row r="16090" spans="9:10" ht="18" hidden="1">
      <c r="I16090" s="25"/>
      <c r="J16090" s="26"/>
    </row>
    <row r="16092" spans="9:10" ht="18" hidden="1">
      <c r="I16092" s="25"/>
      <c r="J16092" s="26"/>
    </row>
    <row r="16094" spans="9:10" ht="18" hidden="1">
      <c r="I16094" s="25"/>
      <c r="J16094" s="26"/>
    </row>
    <row r="16096" spans="9:10" ht="18" hidden="1">
      <c r="I16096" s="25"/>
      <c r="J16096" s="26"/>
    </row>
    <row r="16098" spans="9:10" ht="18" hidden="1">
      <c r="I16098" s="25"/>
      <c r="J16098" s="26"/>
    </row>
    <row r="16100" spans="9:10" ht="18" hidden="1">
      <c r="I16100" s="25"/>
      <c r="J16100" s="26"/>
    </row>
    <row r="16102" spans="9:10" ht="18" hidden="1">
      <c r="I16102" s="25"/>
      <c r="J16102" s="26"/>
    </row>
    <row r="16104" spans="9:10" ht="18" hidden="1">
      <c r="I16104" s="25"/>
      <c r="J16104" s="26"/>
    </row>
    <row r="16106" spans="9:10" ht="18" hidden="1">
      <c r="I16106" s="25"/>
      <c r="J16106" s="26"/>
    </row>
    <row r="16108" spans="9:10" ht="18" hidden="1">
      <c r="I16108" s="25"/>
      <c r="J16108" s="26"/>
    </row>
    <row r="16110" spans="9:10" ht="18" hidden="1">
      <c r="I16110" s="25"/>
      <c r="J16110" s="26"/>
    </row>
    <row r="16112" spans="9:10" ht="18" hidden="1">
      <c r="I16112" s="25"/>
      <c r="J16112" s="26"/>
    </row>
    <row r="16114" spans="9:10" ht="18" hidden="1">
      <c r="I16114" s="25"/>
      <c r="J16114" s="26"/>
    </row>
    <row r="16116" spans="9:10" ht="18" hidden="1">
      <c r="I16116" s="25"/>
      <c r="J16116" s="26"/>
    </row>
    <row r="16118" spans="9:10" ht="18" hidden="1">
      <c r="I16118" s="25"/>
      <c r="J16118" s="26"/>
    </row>
    <row r="16120" spans="9:10" ht="18" hidden="1">
      <c r="I16120" s="25"/>
      <c r="J16120" s="26"/>
    </row>
    <row r="16122" spans="9:10" ht="18" hidden="1">
      <c r="I16122" s="25"/>
      <c r="J16122" s="26"/>
    </row>
    <row r="16124" spans="9:10" ht="18" hidden="1">
      <c r="I16124" s="25"/>
      <c r="J16124" s="26"/>
    </row>
    <row r="16126" spans="9:10" ht="18" hidden="1">
      <c r="I16126" s="25"/>
      <c r="J16126" s="26"/>
    </row>
    <row r="16128" spans="9:10" ht="18" hidden="1">
      <c r="I16128" s="25"/>
      <c r="J16128" s="26"/>
    </row>
    <row r="16130" spans="9:10" ht="18" hidden="1">
      <c r="I16130" s="25"/>
      <c r="J16130" s="26"/>
    </row>
    <row r="16132" spans="9:10" ht="18" hidden="1">
      <c r="I16132" s="25"/>
      <c r="J16132" s="26"/>
    </row>
    <row r="16134" spans="9:10" ht="18" hidden="1">
      <c r="I16134" s="25"/>
      <c r="J16134" s="26"/>
    </row>
    <row r="16136" spans="9:10" ht="18" hidden="1">
      <c r="I16136" s="25"/>
      <c r="J16136" s="26"/>
    </row>
    <row r="16138" spans="9:10" ht="18" hidden="1">
      <c r="I16138" s="25"/>
      <c r="J16138" s="26"/>
    </row>
    <row r="16140" spans="9:10" ht="18" hidden="1">
      <c r="I16140" s="25"/>
      <c r="J16140" s="26"/>
    </row>
    <row r="16142" spans="9:10" ht="18" hidden="1">
      <c r="I16142" s="25"/>
      <c r="J16142" s="26"/>
    </row>
    <row r="16144" spans="9:10" ht="18" hidden="1">
      <c r="I16144" s="25"/>
      <c r="J16144" s="26"/>
    </row>
    <row r="16146" spans="9:10" ht="18" hidden="1">
      <c r="I16146" s="25"/>
      <c r="J16146" s="26"/>
    </row>
    <row r="16148" spans="9:10" ht="18" hidden="1">
      <c r="I16148" s="25"/>
      <c r="J16148" s="26"/>
    </row>
    <row r="16150" spans="9:10" ht="18" hidden="1">
      <c r="I16150" s="25"/>
      <c r="J16150" s="26"/>
    </row>
    <row r="16152" spans="9:10" ht="18" hidden="1">
      <c r="I16152" s="25"/>
      <c r="J16152" s="26"/>
    </row>
    <row r="16154" spans="9:10" ht="18" hidden="1">
      <c r="I16154" s="25"/>
      <c r="J16154" s="26"/>
    </row>
    <row r="16156" spans="9:10" ht="18" hidden="1">
      <c r="I16156" s="25"/>
      <c r="J16156" s="26"/>
    </row>
    <row r="16158" spans="9:10" ht="18" hidden="1">
      <c r="I16158" s="25"/>
      <c r="J16158" s="26"/>
    </row>
    <row r="16160" spans="9:10" ht="18" hidden="1">
      <c r="I16160" s="25"/>
      <c r="J16160" s="26"/>
    </row>
    <row r="16162" spans="9:10" ht="18" hidden="1">
      <c r="I16162" s="25"/>
      <c r="J16162" s="26"/>
    </row>
    <row r="16164" spans="9:10" ht="18" hidden="1">
      <c r="I16164" s="25"/>
      <c r="J16164" s="26"/>
    </row>
    <row r="16166" spans="9:10" ht="18" hidden="1">
      <c r="I16166" s="25"/>
      <c r="J16166" s="26"/>
    </row>
    <row r="16168" spans="9:10" ht="18" hidden="1">
      <c r="I16168" s="25"/>
      <c r="J16168" s="26"/>
    </row>
    <row r="16170" spans="9:10" ht="18" hidden="1">
      <c r="I16170" s="25"/>
      <c r="J16170" s="26"/>
    </row>
    <row r="16172" spans="9:10" ht="18" hidden="1">
      <c r="I16172" s="25"/>
      <c r="J16172" s="26"/>
    </row>
    <row r="16174" spans="9:10" ht="18" hidden="1">
      <c r="I16174" s="25"/>
      <c r="J16174" s="26"/>
    </row>
    <row r="16176" spans="9:10" ht="18" hidden="1">
      <c r="I16176" s="25"/>
      <c r="J16176" s="26"/>
    </row>
    <row r="16178" spans="9:10" ht="18" hidden="1">
      <c r="I16178" s="25"/>
      <c r="J16178" s="26"/>
    </row>
    <row r="16180" spans="9:10" ht="18" hidden="1">
      <c r="I16180" s="25"/>
      <c r="J16180" s="26"/>
    </row>
    <row r="16182" spans="9:10" ht="18" hidden="1">
      <c r="I16182" s="25"/>
      <c r="J16182" s="26"/>
    </row>
    <row r="16184" spans="9:10" ht="18" hidden="1">
      <c r="I16184" s="25"/>
      <c r="J16184" s="26"/>
    </row>
    <row r="16186" spans="9:10" ht="18" hidden="1">
      <c r="I16186" s="25"/>
      <c r="J16186" s="26"/>
    </row>
    <row r="16188" spans="9:10" ht="18" hidden="1">
      <c r="I16188" s="25"/>
      <c r="J16188" s="26"/>
    </row>
    <row r="16190" spans="9:10" ht="18" hidden="1">
      <c r="I16190" s="25"/>
      <c r="J16190" s="26"/>
    </row>
    <row r="16192" spans="9:10" ht="18" hidden="1">
      <c r="I16192" s="25"/>
      <c r="J16192" s="26"/>
    </row>
    <row r="16194" spans="9:10" ht="18" hidden="1">
      <c r="I16194" s="25"/>
      <c r="J16194" s="26"/>
    </row>
    <row r="16196" spans="9:10" ht="18" hidden="1">
      <c r="I16196" s="25"/>
      <c r="J16196" s="26"/>
    </row>
    <row r="16198" spans="9:10" ht="18" hidden="1">
      <c r="I16198" s="25"/>
      <c r="J16198" s="26"/>
    </row>
    <row r="16200" spans="9:10" ht="18" hidden="1">
      <c r="I16200" s="25"/>
      <c r="J16200" s="26"/>
    </row>
    <row r="16202" spans="9:10" ht="18" hidden="1">
      <c r="I16202" s="25"/>
      <c r="J16202" s="26"/>
    </row>
    <row r="16204" spans="9:10" ht="18" hidden="1">
      <c r="I16204" s="25"/>
      <c r="J16204" s="26"/>
    </row>
    <row r="16206" spans="9:10" ht="18" hidden="1">
      <c r="I16206" s="25"/>
      <c r="J16206" s="26"/>
    </row>
    <row r="16208" spans="9:10" ht="18" hidden="1">
      <c r="I16208" s="25"/>
      <c r="J16208" s="26"/>
    </row>
    <row r="16210" spans="9:10" ht="18" hidden="1">
      <c r="I16210" s="25"/>
      <c r="J16210" s="26"/>
    </row>
    <row r="16212" spans="9:10" ht="18" hidden="1">
      <c r="I16212" s="25"/>
      <c r="J16212" s="26"/>
    </row>
    <row r="16214" spans="9:10" ht="18" hidden="1">
      <c r="I16214" s="25"/>
      <c r="J16214" s="26"/>
    </row>
    <row r="16216" spans="9:10" ht="18" hidden="1">
      <c r="I16216" s="25"/>
      <c r="J16216" s="26"/>
    </row>
    <row r="16218" spans="9:10" ht="18" hidden="1">
      <c r="I16218" s="25"/>
      <c r="J16218" s="26"/>
    </row>
    <row r="16220" spans="9:10" ht="18" hidden="1">
      <c r="I16220" s="25"/>
      <c r="J16220" s="26"/>
    </row>
    <row r="16222" spans="9:10" ht="18" hidden="1">
      <c r="I16222" s="25"/>
      <c r="J16222" s="26"/>
    </row>
    <row r="16224" spans="9:10" ht="18" hidden="1">
      <c r="I16224" s="25"/>
      <c r="J16224" s="26"/>
    </row>
    <row r="16226" spans="9:10" ht="18" hidden="1">
      <c r="I16226" s="25"/>
      <c r="J16226" s="26"/>
    </row>
    <row r="16228" spans="9:10" ht="18" hidden="1">
      <c r="I16228" s="25"/>
      <c r="J16228" s="26"/>
    </row>
    <row r="16230" spans="9:10" ht="18" hidden="1">
      <c r="I16230" s="25"/>
      <c r="J16230" s="26"/>
    </row>
    <row r="16232" spans="9:10" ht="18" hidden="1">
      <c r="I16232" s="25"/>
      <c r="J16232" s="26"/>
    </row>
    <row r="16234" spans="9:10" ht="18" hidden="1">
      <c r="I16234" s="25"/>
      <c r="J16234" s="26"/>
    </row>
    <row r="16236" spans="9:10" ht="18" hidden="1">
      <c r="I16236" s="25"/>
      <c r="J16236" s="26"/>
    </row>
    <row r="16238" spans="9:10" ht="18" hidden="1">
      <c r="I16238" s="25"/>
      <c r="J16238" s="26"/>
    </row>
    <row r="16240" spans="9:10" ht="18" hidden="1">
      <c r="I16240" s="25"/>
      <c r="J16240" s="26"/>
    </row>
    <row r="16242" spans="9:10" ht="18" hidden="1">
      <c r="I16242" s="25"/>
      <c r="J16242" s="26"/>
    </row>
    <row r="16244" spans="9:10" ht="18" hidden="1">
      <c r="I16244" s="25"/>
      <c r="J16244" s="26"/>
    </row>
    <row r="16246" spans="9:10" ht="18" hidden="1">
      <c r="I16246" s="25"/>
      <c r="J16246" s="26"/>
    </row>
    <row r="16248" spans="9:10" ht="18" hidden="1">
      <c r="I16248" s="25"/>
      <c r="J16248" s="26"/>
    </row>
    <row r="16250" spans="9:10" ht="18" hidden="1">
      <c r="I16250" s="25"/>
      <c r="J16250" s="26"/>
    </row>
    <row r="16252" spans="9:10" ht="18" hidden="1">
      <c r="I16252" s="25"/>
      <c r="J16252" s="26"/>
    </row>
    <row r="16254" spans="9:10" ht="18" hidden="1">
      <c r="I16254" s="25"/>
      <c r="J16254" s="26"/>
    </row>
    <row r="16256" spans="9:10" ht="18" hidden="1">
      <c r="I16256" s="25"/>
      <c r="J16256" s="26"/>
    </row>
    <row r="16258" spans="9:10" ht="18" hidden="1">
      <c r="I16258" s="25"/>
      <c r="J16258" s="26"/>
    </row>
    <row r="16260" spans="9:10" ht="18" hidden="1">
      <c r="I16260" s="25"/>
      <c r="J16260" s="26"/>
    </row>
    <row r="16262" spans="9:10" ht="18" hidden="1">
      <c r="I16262" s="25"/>
      <c r="J16262" s="26"/>
    </row>
    <row r="16264" spans="9:10" ht="18" hidden="1">
      <c r="I16264" s="25"/>
      <c r="J16264" s="26"/>
    </row>
    <row r="16266" spans="9:10" ht="18" hidden="1">
      <c r="I16266" s="25"/>
      <c r="J16266" s="26"/>
    </row>
    <row r="16268" spans="9:10" ht="18" hidden="1">
      <c r="I16268" s="25"/>
      <c r="J16268" s="26"/>
    </row>
    <row r="16270" spans="9:10" ht="18" hidden="1">
      <c r="I16270" s="25"/>
      <c r="J16270" s="26"/>
    </row>
    <row r="16272" spans="9:10" ht="18" hidden="1">
      <c r="I16272" s="25"/>
      <c r="J16272" s="26"/>
    </row>
    <row r="16274" spans="9:10" ht="18" hidden="1">
      <c r="I16274" s="25"/>
      <c r="J16274" s="26"/>
    </row>
    <row r="16276" spans="9:10" ht="18" hidden="1">
      <c r="I16276" s="25"/>
      <c r="J16276" s="26"/>
    </row>
    <row r="16278" spans="9:10" ht="18" hidden="1">
      <c r="I16278" s="25"/>
      <c r="J16278" s="26"/>
    </row>
    <row r="16280" spans="9:10" ht="18" hidden="1">
      <c r="I16280" s="25"/>
      <c r="J16280" s="26"/>
    </row>
    <row r="16282" spans="9:10" ht="18" hidden="1">
      <c r="I16282" s="25"/>
      <c r="J16282" s="26"/>
    </row>
    <row r="16284" spans="9:10" ht="18" hidden="1">
      <c r="I16284" s="25"/>
      <c r="J16284" s="26"/>
    </row>
    <row r="16286" spans="9:10" ht="18" hidden="1">
      <c r="I16286" s="25"/>
      <c r="J16286" s="26"/>
    </row>
    <row r="16288" spans="9:10" ht="18" hidden="1">
      <c r="I16288" s="25"/>
      <c r="J16288" s="26"/>
    </row>
    <row r="16290" spans="9:10" ht="18" hidden="1">
      <c r="I16290" s="25"/>
      <c r="J16290" s="26"/>
    </row>
    <row r="16292" spans="9:10" ht="18" hidden="1">
      <c r="I16292" s="25"/>
      <c r="J16292" s="26"/>
    </row>
    <row r="16294" spans="9:10" ht="18" hidden="1">
      <c r="I16294" s="25"/>
      <c r="J16294" s="26"/>
    </row>
    <row r="16296" spans="9:10" ht="18" hidden="1">
      <c r="I16296" s="25"/>
      <c r="J16296" s="26"/>
    </row>
    <row r="16298" spans="9:10" ht="18" hidden="1">
      <c r="I16298" s="25"/>
      <c r="J16298" s="26"/>
    </row>
    <row r="16300" spans="9:10" ht="18" hidden="1">
      <c r="I16300" s="25"/>
      <c r="J16300" s="26"/>
    </row>
    <row r="16302" spans="9:10" ht="18" hidden="1">
      <c r="I16302" s="25"/>
      <c r="J16302" s="26"/>
    </row>
    <row r="16304" spans="9:10" ht="18" hidden="1">
      <c r="I16304" s="25"/>
      <c r="J16304" s="26"/>
    </row>
    <row r="16306" spans="9:10" ht="18" hidden="1">
      <c r="I16306" s="25"/>
      <c r="J16306" s="26"/>
    </row>
    <row r="16308" spans="9:10" ht="18" hidden="1">
      <c r="I16308" s="25"/>
      <c r="J16308" s="26"/>
    </row>
    <row r="16310" spans="9:10" ht="18" hidden="1">
      <c r="I16310" s="25"/>
      <c r="J16310" s="26"/>
    </row>
    <row r="16312" spans="9:10" ht="18" hidden="1">
      <c r="I16312" s="25"/>
      <c r="J16312" s="26"/>
    </row>
    <row r="16314" spans="9:10" ht="18" hidden="1">
      <c r="I16314" s="25"/>
      <c r="J16314" s="26"/>
    </row>
    <row r="16316" spans="9:10" ht="18" hidden="1">
      <c r="I16316" s="25"/>
      <c r="J16316" s="26"/>
    </row>
    <row r="16318" spans="9:10" ht="18" hidden="1">
      <c r="I16318" s="25"/>
      <c r="J16318" s="26"/>
    </row>
    <row r="16320" spans="9:10" ht="18" hidden="1">
      <c r="I16320" s="25"/>
      <c r="J16320" s="26"/>
    </row>
    <row r="16322" spans="9:10" ht="18" hidden="1">
      <c r="I16322" s="25"/>
      <c r="J16322" s="26"/>
    </row>
    <row r="16324" spans="9:10" ht="18" hidden="1">
      <c r="I16324" s="25"/>
      <c r="J16324" s="26"/>
    </row>
    <row r="16326" spans="9:10" ht="18" hidden="1">
      <c r="I16326" s="25"/>
      <c r="J16326" s="26"/>
    </row>
    <row r="16328" spans="9:10" ht="18" hidden="1">
      <c r="I16328" s="25"/>
      <c r="J16328" s="26"/>
    </row>
    <row r="16330" spans="9:10" ht="18" hidden="1">
      <c r="I16330" s="25"/>
      <c r="J16330" s="26"/>
    </row>
    <row r="16332" spans="9:10" ht="18" hidden="1">
      <c r="I16332" s="25"/>
      <c r="J16332" s="26"/>
    </row>
    <row r="16334" spans="9:10" ht="18" hidden="1">
      <c r="I16334" s="25"/>
      <c r="J16334" s="26"/>
    </row>
    <row r="16336" spans="9:10" ht="18" hidden="1">
      <c r="I16336" s="25"/>
      <c r="J16336" s="26"/>
    </row>
    <row r="16338" spans="9:10" ht="18" hidden="1">
      <c r="I16338" s="25"/>
      <c r="J16338" s="26"/>
    </row>
    <row r="16340" spans="9:10" ht="18" hidden="1">
      <c r="I16340" s="25"/>
      <c r="J16340" s="26"/>
    </row>
    <row r="16342" spans="9:10" ht="18" hidden="1">
      <c r="I16342" s="25"/>
      <c r="J16342" s="26"/>
    </row>
    <row r="16344" spans="9:10" ht="18" hidden="1">
      <c r="I16344" s="25"/>
      <c r="J16344" s="26"/>
    </row>
    <row r="16346" spans="9:10" ht="18" hidden="1">
      <c r="I16346" s="25"/>
      <c r="J16346" s="26"/>
    </row>
    <row r="16348" spans="9:10" ht="18" hidden="1">
      <c r="I16348" s="25"/>
      <c r="J16348" s="26"/>
    </row>
    <row r="16350" spans="9:10" ht="18" hidden="1">
      <c r="I16350" s="25"/>
      <c r="J16350" s="26"/>
    </row>
    <row r="16352" spans="9:10" ht="18" hidden="1">
      <c r="I16352" s="25"/>
      <c r="J16352" s="26"/>
    </row>
    <row r="16354" spans="9:10" ht="18" hidden="1">
      <c r="I16354" s="25"/>
      <c r="J16354" s="26"/>
    </row>
    <row r="16356" spans="9:10" ht="18" hidden="1">
      <c r="I16356" s="25"/>
      <c r="J16356" s="26"/>
    </row>
    <row r="16358" spans="9:10" ht="18" hidden="1">
      <c r="I16358" s="25"/>
      <c r="J16358" s="26"/>
    </row>
    <row r="16360" spans="9:10" ht="18" hidden="1">
      <c r="I16360" s="25"/>
      <c r="J16360" s="26"/>
    </row>
    <row r="16362" spans="9:10" ht="18" hidden="1">
      <c r="I16362" s="25"/>
      <c r="J16362" s="26"/>
    </row>
    <row r="16364" spans="9:10" ht="18" hidden="1">
      <c r="I16364" s="25"/>
      <c r="J16364" s="26"/>
    </row>
    <row r="16366" spans="9:10" ht="18" hidden="1">
      <c r="I16366" s="25"/>
      <c r="J16366" s="26"/>
    </row>
    <row r="16368" spans="9:10" ht="18" hidden="1">
      <c r="I16368" s="25"/>
      <c r="J16368" s="26"/>
    </row>
    <row r="16370" spans="9:10" ht="18" hidden="1">
      <c r="I16370" s="25"/>
      <c r="J16370" s="26"/>
    </row>
    <row r="16372" spans="9:10" ht="18" hidden="1">
      <c r="I16372" s="25"/>
      <c r="J16372" s="26"/>
    </row>
    <row r="16374" spans="9:10" ht="18" hidden="1">
      <c r="I16374" s="25"/>
      <c r="J16374" s="26"/>
    </row>
    <row r="16376" spans="9:10" ht="18" hidden="1">
      <c r="I16376" s="25"/>
      <c r="J16376" s="26"/>
    </row>
    <row r="16378" spans="9:10" ht="18" hidden="1">
      <c r="I16378" s="25"/>
      <c r="J16378" s="26"/>
    </row>
    <row r="16380" spans="9:10" ht="18" hidden="1">
      <c r="I16380" s="25"/>
      <c r="J16380" s="26"/>
    </row>
    <row r="16382" spans="9:10" ht="18" hidden="1">
      <c r="I16382" s="25"/>
      <c r="J16382" s="26"/>
    </row>
    <row r="16384" spans="9:10" ht="18" hidden="1">
      <c r="I16384" s="25"/>
      <c r="J16384" s="26"/>
    </row>
    <row r="16386" spans="9:10" ht="18" hidden="1">
      <c r="I16386" s="25"/>
      <c r="J16386" s="26"/>
    </row>
    <row r="16388" spans="9:10" ht="18" hidden="1">
      <c r="I16388" s="25"/>
      <c r="J16388" s="26"/>
    </row>
    <row r="16390" spans="9:10" ht="18" hidden="1">
      <c r="I16390" s="25"/>
      <c r="J16390" s="26"/>
    </row>
    <row r="16392" spans="9:10" ht="18" hidden="1">
      <c r="I16392" s="25"/>
      <c r="J16392" s="26"/>
    </row>
    <row r="16394" spans="9:10" ht="18" hidden="1">
      <c r="I16394" s="25"/>
      <c r="J16394" s="26"/>
    </row>
    <row r="16396" spans="9:10" ht="18" hidden="1">
      <c r="I16396" s="25"/>
      <c r="J16396" s="26"/>
    </row>
    <row r="16398" spans="9:10" ht="18" hidden="1">
      <c r="I16398" s="25"/>
      <c r="J16398" s="26"/>
    </row>
    <row r="16400" spans="9:10" ht="18" hidden="1">
      <c r="I16400" s="25"/>
      <c r="J16400" s="26"/>
    </row>
    <row r="16402" spans="9:10" ht="18" hidden="1">
      <c r="I16402" s="25"/>
      <c r="J16402" s="26"/>
    </row>
    <row r="16404" spans="9:10" ht="18" hidden="1">
      <c r="I16404" s="25"/>
      <c r="J16404" s="26"/>
    </row>
    <row r="16406" spans="9:10" ht="18" hidden="1">
      <c r="I16406" s="25"/>
      <c r="J16406" s="26"/>
    </row>
    <row r="16408" spans="9:10" ht="18" hidden="1">
      <c r="I16408" s="25"/>
      <c r="J16408" s="26"/>
    </row>
    <row r="16410" spans="9:10" ht="18" hidden="1">
      <c r="I16410" s="25"/>
      <c r="J16410" s="26"/>
    </row>
    <row r="16412" spans="9:10" ht="18" hidden="1">
      <c r="I16412" s="25"/>
      <c r="J16412" s="26"/>
    </row>
    <row r="16414" spans="9:10" ht="18" hidden="1">
      <c r="I16414" s="25"/>
      <c r="J16414" s="26"/>
    </row>
    <row r="16416" spans="9:10" ht="18" hidden="1">
      <c r="I16416" s="25"/>
      <c r="J16416" s="26"/>
    </row>
    <row r="16418" spans="9:10" ht="18" hidden="1">
      <c r="I16418" s="25"/>
      <c r="J16418" s="26"/>
    </row>
    <row r="16420" spans="9:10" ht="18" hidden="1">
      <c r="I16420" s="25"/>
      <c r="J16420" s="26"/>
    </row>
    <row r="16422" spans="9:10" ht="18" hidden="1">
      <c r="I16422" s="25"/>
      <c r="J16422" s="26"/>
    </row>
    <row r="16424" spans="9:10" ht="18" hidden="1">
      <c r="I16424" s="25"/>
      <c r="J16424" s="26"/>
    </row>
    <row r="16426" spans="9:10" ht="18" hidden="1">
      <c r="I16426" s="25"/>
      <c r="J16426" s="26"/>
    </row>
    <row r="16428" spans="9:10" ht="18" hidden="1">
      <c r="I16428" s="25"/>
      <c r="J16428" s="26"/>
    </row>
    <row r="16430" spans="9:10" ht="18" hidden="1">
      <c r="I16430" s="25"/>
      <c r="J16430" s="26"/>
    </row>
    <row r="16432" spans="9:10" ht="18" hidden="1">
      <c r="I16432" s="25"/>
      <c r="J16432" s="26"/>
    </row>
    <row r="16434" spans="9:10" ht="18" hidden="1">
      <c r="I16434" s="25"/>
      <c r="J16434" s="26"/>
    </row>
    <row r="16436" spans="9:10" ht="18" hidden="1">
      <c r="I16436" s="25"/>
      <c r="J16436" s="26"/>
    </row>
    <row r="16438" spans="9:10" ht="18" hidden="1">
      <c r="I16438" s="25"/>
      <c r="J16438" s="26"/>
    </row>
    <row r="16440" spans="9:10" ht="18" hidden="1">
      <c r="I16440" s="25"/>
      <c r="J16440" s="26"/>
    </row>
    <row r="16442" spans="9:10" ht="18" hidden="1">
      <c r="I16442" s="25"/>
      <c r="J16442" s="26"/>
    </row>
    <row r="16444" spans="9:10" ht="18" hidden="1">
      <c r="I16444" s="25"/>
      <c r="J16444" s="26"/>
    </row>
    <row r="16446" spans="9:10" ht="18" hidden="1">
      <c r="I16446" s="25"/>
      <c r="J16446" s="26"/>
    </row>
    <row r="16448" spans="9:10" ht="18" hidden="1">
      <c r="I16448" s="25"/>
      <c r="J16448" s="26"/>
    </row>
    <row r="16450" spans="9:10" ht="18" hidden="1">
      <c r="I16450" s="25"/>
      <c r="J16450" s="26"/>
    </row>
    <row r="16452" spans="9:10" ht="18" hidden="1">
      <c r="I16452" s="25"/>
      <c r="J16452" s="26"/>
    </row>
    <row r="16454" spans="9:10" ht="18" hidden="1">
      <c r="I16454" s="25"/>
      <c r="J16454" s="26"/>
    </row>
    <row r="16456" spans="9:10" ht="18" hidden="1">
      <c r="I16456" s="25"/>
      <c r="J16456" s="26"/>
    </row>
    <row r="16458" spans="9:10" ht="18" hidden="1">
      <c r="I16458" s="25"/>
      <c r="J16458" s="26"/>
    </row>
    <row r="16460" spans="9:10" ht="18" hidden="1">
      <c r="I16460" s="25"/>
      <c r="J16460" s="26"/>
    </row>
    <row r="16462" spans="9:10" ht="18" hidden="1">
      <c r="I16462" s="25"/>
      <c r="J16462" s="26"/>
    </row>
    <row r="16464" spans="9:10" ht="18" hidden="1">
      <c r="I16464" s="25"/>
      <c r="J16464" s="26"/>
    </row>
    <row r="16466" spans="9:10" ht="18" hidden="1">
      <c r="I16466" s="25"/>
      <c r="J16466" s="26"/>
    </row>
    <row r="16468" spans="9:10" ht="18" hidden="1">
      <c r="I16468" s="25"/>
      <c r="J16468" s="26"/>
    </row>
    <row r="16470" spans="9:10" ht="18" hidden="1">
      <c r="I16470" s="25"/>
      <c r="J16470" s="26"/>
    </row>
    <row r="16472" spans="9:10" ht="18" hidden="1">
      <c r="I16472" s="25"/>
      <c r="J16472" s="26"/>
    </row>
    <row r="16474" spans="9:10" ht="18" hidden="1">
      <c r="I16474" s="25"/>
      <c r="J16474" s="26"/>
    </row>
    <row r="16476" spans="9:10" ht="18" hidden="1">
      <c r="I16476" s="25"/>
      <c r="J16476" s="26"/>
    </row>
    <row r="16478" spans="9:10" ht="18" hidden="1">
      <c r="I16478" s="25"/>
      <c r="J16478" s="26"/>
    </row>
    <row r="16480" spans="9:10" ht="18" hidden="1">
      <c r="I16480" s="25"/>
      <c r="J16480" s="26"/>
    </row>
    <row r="16482" spans="9:10" ht="18" hidden="1">
      <c r="I16482" s="25"/>
      <c r="J16482" s="26"/>
    </row>
    <row r="16484" spans="9:10" ht="18" hidden="1">
      <c r="I16484" s="25"/>
      <c r="J16484" s="26"/>
    </row>
    <row r="16486" spans="9:10" ht="18" hidden="1">
      <c r="I16486" s="25"/>
      <c r="J16486" s="26"/>
    </row>
    <row r="16488" spans="9:10" ht="18" hidden="1">
      <c r="I16488" s="25"/>
      <c r="J16488" s="26"/>
    </row>
    <row r="16490" spans="9:10" ht="18" hidden="1">
      <c r="I16490" s="25"/>
      <c r="J16490" s="26"/>
    </row>
    <row r="16492" spans="9:10" ht="18" hidden="1">
      <c r="I16492" s="25"/>
      <c r="J16492" s="26"/>
    </row>
    <row r="16494" spans="9:10" ht="18" hidden="1">
      <c r="I16494" s="25"/>
      <c r="J16494" s="26"/>
    </row>
    <row r="16496" spans="9:10" ht="18" hidden="1">
      <c r="I16496" s="25"/>
      <c r="J16496" s="26"/>
    </row>
    <row r="16498" spans="9:10" ht="18" hidden="1">
      <c r="I16498" s="25"/>
      <c r="J16498" s="26"/>
    </row>
    <row r="16500" spans="9:10" ht="18" hidden="1">
      <c r="I16500" s="25"/>
      <c r="J16500" s="26"/>
    </row>
    <row r="16502" spans="9:10" ht="18" hidden="1">
      <c r="I16502" s="25"/>
      <c r="J16502" s="26"/>
    </row>
    <row r="16504" spans="9:10" ht="18" hidden="1">
      <c r="I16504" s="25"/>
      <c r="J16504" s="26"/>
    </row>
    <row r="16506" spans="9:10" ht="18" hidden="1">
      <c r="I16506" s="25"/>
      <c r="J16506" s="26"/>
    </row>
    <row r="16508" spans="9:10" ht="18" hidden="1">
      <c r="I16508" s="25"/>
      <c r="J16508" s="26"/>
    </row>
    <row r="16510" spans="9:10" ht="18" hidden="1">
      <c r="I16510" s="25"/>
      <c r="J16510" s="26"/>
    </row>
    <row r="16512" spans="9:10" ht="18" hidden="1">
      <c r="I16512" s="25"/>
      <c r="J16512" s="26"/>
    </row>
    <row r="16514" spans="9:10" ht="18" hidden="1">
      <c r="I16514" s="25"/>
      <c r="J16514" s="26"/>
    </row>
    <row r="16516" spans="9:10" ht="18" hidden="1">
      <c r="I16516" s="25"/>
      <c r="J16516" s="26"/>
    </row>
    <row r="16518" spans="9:10" ht="18" hidden="1">
      <c r="I16518" s="25"/>
      <c r="J16518" s="26"/>
    </row>
    <row r="16520" spans="9:10" ht="18" hidden="1">
      <c r="I16520" s="25"/>
      <c r="J16520" s="26"/>
    </row>
    <row r="16522" spans="9:10" ht="18" hidden="1">
      <c r="I16522" s="25"/>
      <c r="J16522" s="26"/>
    </row>
    <row r="16524" spans="9:10" ht="18" hidden="1">
      <c r="I16524" s="25"/>
      <c r="J16524" s="26"/>
    </row>
    <row r="16526" spans="9:10" ht="18" hidden="1">
      <c r="I16526" s="25"/>
      <c r="J16526" s="26"/>
    </row>
    <row r="16528" spans="9:10" ht="18" hidden="1">
      <c r="I16528" s="25"/>
      <c r="J16528" s="26"/>
    </row>
    <row r="16530" spans="9:10" ht="18" hidden="1">
      <c r="I16530" s="25"/>
      <c r="J16530" s="26"/>
    </row>
    <row r="16532" spans="9:10" ht="18" hidden="1">
      <c r="I16532" s="25"/>
      <c r="J16532" s="26"/>
    </row>
    <row r="16534" spans="9:10" ht="18" hidden="1">
      <c r="I16534" s="25"/>
      <c r="J16534" s="26"/>
    </row>
    <row r="16536" spans="9:10" ht="18" hidden="1">
      <c r="I16536" s="25"/>
      <c r="J16536" s="26"/>
    </row>
    <row r="16538" spans="9:10" ht="18" hidden="1">
      <c r="I16538" s="25"/>
      <c r="J16538" s="26"/>
    </row>
    <row r="16540" spans="9:10" ht="18" hidden="1">
      <c r="I16540" s="25"/>
      <c r="J16540" s="26"/>
    </row>
    <row r="16542" spans="9:10" ht="18" hidden="1">
      <c r="I16542" s="25"/>
      <c r="J16542" s="26"/>
    </row>
    <row r="16544" spans="9:10" ht="18" hidden="1">
      <c r="I16544" s="25"/>
      <c r="J16544" s="26"/>
    </row>
    <row r="16546" spans="9:10" ht="18" hidden="1">
      <c r="I16546" s="25"/>
      <c r="J16546" s="26"/>
    </row>
    <row r="16548" spans="9:10" ht="18" hidden="1">
      <c r="I16548" s="25"/>
      <c r="J16548" s="26"/>
    </row>
    <row r="16550" spans="9:10" ht="18" hidden="1">
      <c r="I16550" s="25"/>
      <c r="J16550" s="26"/>
    </row>
    <row r="16552" spans="9:10" ht="18" hidden="1">
      <c r="I16552" s="25"/>
      <c r="J16552" s="26"/>
    </row>
    <row r="16554" spans="9:10" ht="18" hidden="1">
      <c r="I16554" s="25"/>
      <c r="J16554" s="26"/>
    </row>
    <row r="16556" spans="9:10" ht="18" hidden="1">
      <c r="I16556" s="25"/>
      <c r="J16556" s="26"/>
    </row>
    <row r="16558" spans="9:10" ht="18" hidden="1">
      <c r="I16558" s="25"/>
      <c r="J16558" s="26"/>
    </row>
    <row r="16560" spans="9:10" ht="18" hidden="1">
      <c r="I16560" s="25"/>
      <c r="J16560" s="26"/>
    </row>
    <row r="16562" spans="9:10" ht="18" hidden="1">
      <c r="I16562" s="25"/>
      <c r="J16562" s="26"/>
    </row>
    <row r="16564" spans="9:10" ht="18" hidden="1">
      <c r="I16564" s="25"/>
      <c r="J16564" s="26"/>
    </row>
    <row r="16566" spans="9:10" ht="18" hidden="1">
      <c r="I16566" s="25"/>
      <c r="J16566" s="26"/>
    </row>
    <row r="16568" spans="9:10" ht="18" hidden="1">
      <c r="I16568" s="25"/>
      <c r="J16568" s="26"/>
    </row>
    <row r="16570" spans="9:10" ht="18" hidden="1">
      <c r="I16570" s="25"/>
      <c r="J16570" s="26"/>
    </row>
    <row r="16572" spans="9:10" ht="18" hidden="1">
      <c r="I16572" s="25"/>
      <c r="J16572" s="26"/>
    </row>
    <row r="16574" spans="9:10" ht="18" hidden="1">
      <c r="I16574" s="25"/>
      <c r="J16574" s="26"/>
    </row>
    <row r="16576" spans="9:10" ht="18" hidden="1">
      <c r="I16576" s="25"/>
      <c r="J16576" s="26"/>
    </row>
    <row r="16578" spans="9:10" ht="18" hidden="1">
      <c r="I16578" s="25"/>
      <c r="J16578" s="26"/>
    </row>
    <row r="16580" spans="9:10" ht="18" hidden="1">
      <c r="I16580" s="25"/>
      <c r="J16580" s="26"/>
    </row>
    <row r="16582" spans="9:10" ht="18" hidden="1">
      <c r="I16582" s="25"/>
      <c r="J16582" s="26"/>
    </row>
    <row r="16584" spans="9:10" ht="18" hidden="1">
      <c r="I16584" s="25"/>
      <c r="J16584" s="26"/>
    </row>
    <row r="16586" spans="9:10" ht="18" hidden="1">
      <c r="I16586" s="25"/>
      <c r="J16586" s="26"/>
    </row>
    <row r="16588" spans="9:10" ht="18" hidden="1">
      <c r="I16588" s="25"/>
      <c r="J16588" s="26"/>
    </row>
    <row r="16590" spans="9:10" ht="18" hidden="1">
      <c r="I16590" s="25"/>
      <c r="J16590" s="26"/>
    </row>
    <row r="16592" spans="9:10" ht="18" hidden="1">
      <c r="I16592" s="25"/>
      <c r="J16592" s="26"/>
    </row>
    <row r="16594" spans="9:10" ht="18" hidden="1">
      <c r="I16594" s="25"/>
      <c r="J16594" s="26"/>
    </row>
    <row r="16596" spans="9:10" ht="18" hidden="1">
      <c r="I16596" s="25"/>
      <c r="J16596" s="26"/>
    </row>
    <row r="16598" spans="9:10" ht="18" hidden="1">
      <c r="I16598" s="25"/>
      <c r="J16598" s="26"/>
    </row>
    <row r="16600" spans="9:10" ht="18" hidden="1">
      <c r="I16600" s="25"/>
      <c r="J16600" s="26"/>
    </row>
    <row r="16602" spans="9:10" ht="18" hidden="1">
      <c r="I16602" s="25"/>
      <c r="J16602" s="26"/>
    </row>
    <row r="16604" spans="9:10" ht="18" hidden="1">
      <c r="I16604" s="25"/>
      <c r="J16604" s="26"/>
    </row>
    <row r="16606" spans="9:10" ht="18" hidden="1">
      <c r="I16606" s="25"/>
      <c r="J16606" s="26"/>
    </row>
    <row r="16608" spans="9:10" ht="18" hidden="1">
      <c r="I16608" s="25"/>
      <c r="J16608" s="26"/>
    </row>
    <row r="16610" spans="9:10" ht="18" hidden="1">
      <c r="I16610" s="25"/>
      <c r="J16610" s="26"/>
    </row>
    <row r="16612" spans="9:10" ht="18" hidden="1">
      <c r="I16612" s="25"/>
      <c r="J16612" s="26"/>
    </row>
    <row r="16614" spans="9:10" ht="18" hidden="1">
      <c r="I16614" s="25"/>
      <c r="J16614" s="26"/>
    </row>
    <row r="16616" spans="9:10" ht="18" hidden="1">
      <c r="I16616" s="25"/>
      <c r="J16616" s="26"/>
    </row>
    <row r="16618" spans="9:10" ht="18" hidden="1">
      <c r="I16618" s="25"/>
      <c r="J16618" s="26"/>
    </row>
    <row r="16620" spans="9:10" ht="18" hidden="1">
      <c r="I16620" s="25"/>
      <c r="J16620" s="26"/>
    </row>
    <row r="16622" spans="9:10" ht="18" hidden="1">
      <c r="I16622" s="25"/>
      <c r="J16622" s="26"/>
    </row>
    <row r="16624" spans="9:10" ht="18" hidden="1">
      <c r="I16624" s="25"/>
      <c r="J16624" s="26"/>
    </row>
    <row r="16626" spans="9:10" ht="18" hidden="1">
      <c r="I16626" s="25"/>
      <c r="J16626" s="26"/>
    </row>
    <row r="16628" spans="9:10" ht="18" hidden="1">
      <c r="I16628" s="25"/>
      <c r="J16628" s="26"/>
    </row>
    <row r="16630" spans="9:10" ht="18" hidden="1">
      <c r="I16630" s="25"/>
      <c r="J16630" s="26"/>
    </row>
    <row r="16632" spans="9:10" ht="18" hidden="1">
      <c r="I16632" s="25"/>
      <c r="J16632" s="26"/>
    </row>
    <row r="16634" spans="9:10" ht="18" hidden="1">
      <c r="I16634" s="25"/>
      <c r="J16634" s="26"/>
    </row>
    <row r="16636" spans="9:10" ht="18" hidden="1">
      <c r="I16636" s="25"/>
      <c r="J16636" s="26"/>
    </row>
    <row r="16638" spans="9:10" ht="18" hidden="1">
      <c r="I16638" s="25"/>
      <c r="J16638" s="26"/>
    </row>
    <row r="16640" spans="9:10" ht="18" hidden="1">
      <c r="I16640" s="25"/>
      <c r="J16640" s="26"/>
    </row>
    <row r="16642" spans="9:10" ht="18" hidden="1">
      <c r="I16642" s="25"/>
      <c r="J16642" s="26"/>
    </row>
    <row r="16644" spans="9:10" ht="18" hidden="1">
      <c r="I16644" s="25"/>
      <c r="J16644" s="26"/>
    </row>
    <row r="16646" spans="9:10" ht="18" hidden="1">
      <c r="I16646" s="25"/>
      <c r="J16646" s="26"/>
    </row>
    <row r="16648" spans="9:10" ht="18" hidden="1">
      <c r="I16648" s="25"/>
      <c r="J16648" s="26"/>
    </row>
    <row r="16650" spans="9:10" ht="18" hidden="1">
      <c r="I16650" s="25"/>
      <c r="J16650" s="26"/>
    </row>
    <row r="16652" spans="9:10" ht="18" hidden="1">
      <c r="I16652" s="25"/>
      <c r="J16652" s="26"/>
    </row>
    <row r="16654" spans="9:10" ht="18" hidden="1">
      <c r="I16654" s="25"/>
      <c r="J16654" s="26"/>
    </row>
    <row r="16656" spans="9:10" ht="18" hidden="1">
      <c r="I16656" s="25"/>
      <c r="J16656" s="26"/>
    </row>
    <row r="16658" spans="9:10" ht="18" hidden="1">
      <c r="I16658" s="25"/>
      <c r="J16658" s="26"/>
    </row>
    <row r="16660" spans="9:10" ht="18" hidden="1">
      <c r="I16660" s="25"/>
      <c r="J16660" s="26"/>
    </row>
    <row r="16662" spans="9:10" ht="18" hidden="1">
      <c r="I16662" s="25"/>
      <c r="J16662" s="26"/>
    </row>
    <row r="16664" spans="9:10" ht="18" hidden="1">
      <c r="I16664" s="25"/>
      <c r="J16664" s="26"/>
    </row>
    <row r="16666" spans="9:10" ht="18" hidden="1">
      <c r="I16666" s="25"/>
      <c r="J16666" s="26"/>
    </row>
    <row r="16668" spans="9:10" ht="18" hidden="1">
      <c r="I16668" s="25"/>
      <c r="J16668" s="26"/>
    </row>
    <row r="16670" spans="9:10" ht="18" hidden="1">
      <c r="I16670" s="25"/>
      <c r="J16670" s="26"/>
    </row>
    <row r="16672" spans="9:10" ht="18" hidden="1">
      <c r="I16672" s="25"/>
      <c r="J16672" s="26"/>
    </row>
    <row r="16674" spans="9:10" ht="18" hidden="1">
      <c r="I16674" s="25"/>
      <c r="J16674" s="26"/>
    </row>
    <row r="16676" spans="9:10" ht="18" hidden="1">
      <c r="I16676" s="25"/>
      <c r="J16676" s="26"/>
    </row>
    <row r="16678" spans="9:10" ht="18" hidden="1">
      <c r="I16678" s="25"/>
      <c r="J16678" s="26"/>
    </row>
    <row r="16680" spans="9:10" ht="18" hidden="1">
      <c r="I16680" s="25"/>
      <c r="J16680" s="26"/>
    </row>
    <row r="16682" spans="9:10" ht="18" hidden="1">
      <c r="I16682" s="25"/>
      <c r="J16682" s="26"/>
    </row>
    <row r="16684" spans="9:10" ht="18" hidden="1">
      <c r="I16684" s="25"/>
      <c r="J16684" s="26"/>
    </row>
    <row r="16686" spans="9:10" ht="18" hidden="1">
      <c r="I16686" s="25"/>
      <c r="J16686" s="26"/>
    </row>
    <row r="16688" spans="9:10" ht="18" hidden="1">
      <c r="I16688" s="25"/>
      <c r="J16688" s="26"/>
    </row>
    <row r="16690" spans="9:10" ht="18" hidden="1">
      <c r="I16690" s="25"/>
      <c r="J16690" s="26"/>
    </row>
    <row r="16692" spans="9:10" ht="18" hidden="1">
      <c r="I16692" s="25"/>
      <c r="J16692" s="26"/>
    </row>
    <row r="16694" spans="9:10" ht="18" hidden="1">
      <c r="I16694" s="25"/>
      <c r="J16694" s="26"/>
    </row>
    <row r="16696" spans="9:10" ht="18" hidden="1">
      <c r="I16696" s="25"/>
      <c r="J16696" s="26"/>
    </row>
    <row r="16698" spans="9:10" ht="18" hidden="1">
      <c r="I16698" s="25"/>
      <c r="J16698" s="26"/>
    </row>
    <row r="16700" spans="9:10" ht="18" hidden="1">
      <c r="I16700" s="25"/>
      <c r="J16700" s="26"/>
    </row>
    <row r="16702" spans="9:10" ht="18" hidden="1">
      <c r="I16702" s="25"/>
      <c r="J16702" s="26"/>
    </row>
    <row r="16704" spans="9:10" ht="18" hidden="1">
      <c r="I16704" s="25"/>
      <c r="J16704" s="26"/>
    </row>
    <row r="16706" spans="9:10" ht="18" hidden="1">
      <c r="I16706" s="25"/>
      <c r="J16706" s="26"/>
    </row>
    <row r="16708" spans="9:10" ht="18" hidden="1">
      <c r="I16708" s="25"/>
      <c r="J16708" s="26"/>
    </row>
    <row r="16710" spans="9:10" ht="18" hidden="1">
      <c r="I16710" s="25"/>
      <c r="J16710" s="26"/>
    </row>
    <row r="16712" spans="9:10" ht="18" hidden="1">
      <c r="I16712" s="25"/>
      <c r="J16712" s="26"/>
    </row>
    <row r="16714" spans="9:10" ht="18" hidden="1">
      <c r="I16714" s="25"/>
      <c r="J16714" s="26"/>
    </row>
    <row r="16716" spans="9:10" ht="18" hidden="1">
      <c r="I16716" s="25"/>
      <c r="J16716" s="26"/>
    </row>
    <row r="16718" spans="9:10" ht="18" hidden="1">
      <c r="I16718" s="25"/>
      <c r="J16718" s="26"/>
    </row>
    <row r="16720" spans="9:10" ht="18" hidden="1">
      <c r="I16720" s="25"/>
      <c r="J16720" s="26"/>
    </row>
    <row r="16722" spans="9:10" ht="18" hidden="1">
      <c r="I16722" s="25"/>
      <c r="J16722" s="26"/>
    </row>
    <row r="16724" spans="9:10" ht="18" hidden="1">
      <c r="I16724" s="25"/>
      <c r="J16724" s="26"/>
    </row>
    <row r="16726" spans="9:10" ht="18" hidden="1">
      <c r="I16726" s="25"/>
      <c r="J16726" s="26"/>
    </row>
    <row r="16728" spans="9:10" ht="18" hidden="1">
      <c r="I16728" s="25"/>
      <c r="J16728" s="26"/>
    </row>
    <row r="16730" spans="9:10" ht="18" hidden="1">
      <c r="I16730" s="25"/>
      <c r="J16730" s="26"/>
    </row>
    <row r="16732" spans="9:10" ht="18" hidden="1">
      <c r="I16732" s="25"/>
      <c r="J16732" s="26"/>
    </row>
    <row r="16734" spans="9:10" ht="18" hidden="1">
      <c r="I16734" s="25"/>
      <c r="J16734" s="26"/>
    </row>
    <row r="16736" spans="9:10" ht="18" hidden="1">
      <c r="I16736" s="25"/>
      <c r="J16736" s="26"/>
    </row>
    <row r="16738" spans="9:10" ht="18" hidden="1">
      <c r="I16738" s="25"/>
      <c r="J16738" s="26"/>
    </row>
    <row r="16740" spans="9:10" ht="18" hidden="1">
      <c r="I16740" s="25"/>
      <c r="J16740" s="26"/>
    </row>
    <row r="16742" spans="9:10" ht="18" hidden="1">
      <c r="I16742" s="25"/>
      <c r="J16742" s="26"/>
    </row>
    <row r="16744" spans="9:10" ht="18" hidden="1">
      <c r="I16744" s="25"/>
      <c r="J16744" s="26"/>
    </row>
    <row r="16746" spans="9:10" ht="18" hidden="1">
      <c r="I16746" s="25"/>
      <c r="J16746" s="26"/>
    </row>
    <row r="16748" spans="9:10" ht="18" hidden="1">
      <c r="I16748" s="25"/>
      <c r="J16748" s="26"/>
    </row>
    <row r="16750" spans="9:10" ht="18" hidden="1">
      <c r="I16750" s="25"/>
      <c r="J16750" s="26"/>
    </row>
    <row r="16752" spans="9:10" ht="18" hidden="1">
      <c r="I16752" s="25"/>
      <c r="J16752" s="26"/>
    </row>
    <row r="16754" spans="9:10" ht="18" hidden="1">
      <c r="I16754" s="25"/>
      <c r="J16754" s="26"/>
    </row>
    <row r="16756" spans="9:10" ht="18" hidden="1">
      <c r="I16756" s="25"/>
      <c r="J16756" s="26"/>
    </row>
    <row r="16758" spans="9:10" ht="18" hidden="1">
      <c r="I16758" s="25"/>
      <c r="J16758" s="26"/>
    </row>
    <row r="16760" spans="9:10" ht="18" hidden="1">
      <c r="I16760" s="25"/>
      <c r="J16760" s="26"/>
    </row>
    <row r="16762" spans="9:10" ht="18" hidden="1">
      <c r="I16762" s="25"/>
      <c r="J16762" s="26"/>
    </row>
    <row r="16764" spans="9:10" ht="18" hidden="1">
      <c r="I16764" s="25"/>
      <c r="J16764" s="26"/>
    </row>
    <row r="16766" spans="9:10" ht="18" hidden="1">
      <c r="I16766" s="25"/>
      <c r="J16766" s="26"/>
    </row>
    <row r="16768" spans="9:10" ht="18" hidden="1">
      <c r="I16768" s="25"/>
      <c r="J16768" s="26"/>
    </row>
    <row r="16770" spans="9:10" ht="18" hidden="1">
      <c r="I16770" s="25"/>
      <c r="J16770" s="26"/>
    </row>
    <row r="16772" spans="9:10" ht="18" hidden="1">
      <c r="I16772" s="25"/>
      <c r="J16772" s="26"/>
    </row>
    <row r="16774" spans="9:10" ht="18" hidden="1">
      <c r="I16774" s="25"/>
      <c r="J16774" s="26"/>
    </row>
    <row r="16776" spans="9:10" ht="18" hidden="1">
      <c r="I16776" s="25"/>
      <c r="J16776" s="26"/>
    </row>
    <row r="16778" spans="9:10" ht="18" hidden="1">
      <c r="I16778" s="25"/>
      <c r="J16778" s="26"/>
    </row>
    <row r="16780" spans="9:10" ht="18" hidden="1">
      <c r="I16780" s="25"/>
      <c r="J16780" s="26"/>
    </row>
    <row r="16782" spans="9:10" ht="18" hidden="1">
      <c r="I16782" s="25"/>
      <c r="J16782" s="26"/>
    </row>
    <row r="16784" spans="9:10" ht="18" hidden="1">
      <c r="I16784" s="25"/>
      <c r="J16784" s="26"/>
    </row>
    <row r="16786" spans="9:10" ht="18" hidden="1">
      <c r="I16786" s="25"/>
      <c r="J16786" s="26"/>
    </row>
    <row r="16788" spans="9:10" ht="18" hidden="1">
      <c r="I16788" s="25"/>
      <c r="J16788" s="26"/>
    </row>
    <row r="16790" spans="9:10" ht="18" hidden="1">
      <c r="I16790" s="25"/>
      <c r="J16790" s="26"/>
    </row>
    <row r="16792" spans="9:10" ht="18" hidden="1">
      <c r="I16792" s="25"/>
      <c r="J16792" s="26"/>
    </row>
    <row r="16794" spans="9:10" ht="18" hidden="1">
      <c r="I16794" s="25"/>
      <c r="J16794" s="26"/>
    </row>
    <row r="16796" spans="9:10" ht="18" hidden="1">
      <c r="I16796" s="25"/>
      <c r="J16796" s="26"/>
    </row>
    <row r="16798" spans="9:10" ht="18" hidden="1">
      <c r="I16798" s="25"/>
      <c r="J16798" s="26"/>
    </row>
    <row r="16800" spans="9:10" ht="18" hidden="1">
      <c r="I16800" s="25"/>
      <c r="J16800" s="26"/>
    </row>
    <row r="16802" spans="9:10" ht="18" hidden="1">
      <c r="I16802" s="25"/>
      <c r="J16802" s="26"/>
    </row>
    <row r="16804" spans="9:10" ht="18" hidden="1">
      <c r="I16804" s="25"/>
      <c r="J16804" s="26"/>
    </row>
    <row r="16806" spans="9:10" ht="18" hidden="1">
      <c r="I16806" s="25"/>
      <c r="J16806" s="26"/>
    </row>
    <row r="16808" spans="9:10" ht="18" hidden="1">
      <c r="I16808" s="25"/>
      <c r="J16808" s="26"/>
    </row>
    <row r="16810" spans="9:10" ht="18" hidden="1">
      <c r="I16810" s="25"/>
      <c r="J16810" s="26"/>
    </row>
    <row r="16812" spans="9:10" ht="18" hidden="1">
      <c r="I16812" s="25"/>
      <c r="J16812" s="26"/>
    </row>
    <row r="16814" spans="9:10" ht="18" hidden="1">
      <c r="I16814" s="25"/>
      <c r="J16814" s="26"/>
    </row>
    <row r="16816" spans="9:10" ht="18" hidden="1">
      <c r="I16816" s="25"/>
      <c r="J16816" s="26"/>
    </row>
    <row r="16818" spans="9:10" ht="18" hidden="1">
      <c r="I16818" s="25"/>
      <c r="J16818" s="26"/>
    </row>
    <row r="16820" spans="9:10" ht="18" hidden="1">
      <c r="I16820" s="25"/>
      <c r="J16820" s="26"/>
    </row>
    <row r="16822" spans="9:10" ht="18" hidden="1">
      <c r="I16822" s="25"/>
      <c r="J16822" s="26"/>
    </row>
    <row r="16824" spans="9:10" ht="18" hidden="1">
      <c r="I16824" s="25"/>
      <c r="J16824" s="26"/>
    </row>
    <row r="16826" spans="9:10" ht="18" hidden="1">
      <c r="I16826" s="25"/>
      <c r="J16826" s="26"/>
    </row>
    <row r="16828" spans="9:10" ht="18" hidden="1">
      <c r="I16828" s="25"/>
      <c r="J16828" s="26"/>
    </row>
    <row r="16830" spans="9:10" ht="18" hidden="1">
      <c r="I16830" s="25"/>
      <c r="J16830" s="26"/>
    </row>
    <row r="16832" spans="9:10" ht="18" hidden="1">
      <c r="I16832" s="25"/>
      <c r="J16832" s="26"/>
    </row>
    <row r="16834" spans="9:10" ht="18" hidden="1">
      <c r="I16834" s="25"/>
      <c r="J16834" s="26"/>
    </row>
    <row r="16836" spans="9:10" ht="18" hidden="1">
      <c r="I16836" s="25"/>
      <c r="J16836" s="26"/>
    </row>
    <row r="16838" spans="9:10" ht="18" hidden="1">
      <c r="I16838" s="25"/>
      <c r="J16838" s="26"/>
    </row>
    <row r="16840" spans="9:10" ht="18" hidden="1">
      <c r="I16840" s="25"/>
      <c r="J16840" s="26"/>
    </row>
    <row r="16842" spans="9:10" ht="18" hidden="1">
      <c r="I16842" s="25"/>
      <c r="J16842" s="26"/>
    </row>
    <row r="16844" spans="9:10" ht="18" hidden="1">
      <c r="I16844" s="25"/>
      <c r="J16844" s="26"/>
    </row>
    <row r="16846" spans="9:10" ht="18" hidden="1">
      <c r="I16846" s="25"/>
      <c r="J16846" s="26"/>
    </row>
    <row r="16848" spans="9:10" ht="18" hidden="1">
      <c r="I16848" s="25"/>
      <c r="J16848" s="26"/>
    </row>
    <row r="16850" spans="9:10" ht="18" hidden="1">
      <c r="I16850" s="25"/>
      <c r="J16850" s="26"/>
    </row>
    <row r="16852" spans="9:10" ht="18" hidden="1">
      <c r="I16852" s="25"/>
      <c r="J16852" s="26"/>
    </row>
    <row r="16854" spans="9:10" ht="18" hidden="1">
      <c r="I16854" s="25"/>
      <c r="J16854" s="26"/>
    </row>
    <row r="16856" spans="9:10" ht="18" hidden="1">
      <c r="I16856" s="25"/>
      <c r="J16856" s="26"/>
    </row>
    <row r="16858" spans="9:10" ht="18" hidden="1">
      <c r="I16858" s="25"/>
      <c r="J16858" s="26"/>
    </row>
    <row r="16860" spans="9:10" ht="18" hidden="1">
      <c r="I16860" s="25"/>
      <c r="J16860" s="26"/>
    </row>
    <row r="16862" spans="9:10" ht="18" hidden="1">
      <c r="I16862" s="25"/>
      <c r="J16862" s="26"/>
    </row>
    <row r="16864" spans="9:10" ht="18" hidden="1">
      <c r="I16864" s="25"/>
      <c r="J16864" s="26"/>
    </row>
    <row r="16866" spans="9:10" ht="18" hidden="1">
      <c r="I16866" s="25"/>
      <c r="J16866" s="26"/>
    </row>
    <row r="16868" spans="9:10" ht="18" hidden="1">
      <c r="I16868" s="25"/>
      <c r="J16868" s="26"/>
    </row>
    <row r="16870" spans="9:10" ht="18" hidden="1">
      <c r="I16870" s="25"/>
      <c r="J16870" s="26"/>
    </row>
    <row r="16872" spans="9:10" ht="18" hidden="1">
      <c r="I16872" s="25"/>
      <c r="J16872" s="26"/>
    </row>
    <row r="16874" spans="9:10" ht="18" hidden="1">
      <c r="I16874" s="25"/>
      <c r="J16874" s="26"/>
    </row>
    <row r="16876" spans="9:10" ht="18" hidden="1">
      <c r="I16876" s="25"/>
      <c r="J16876" s="26"/>
    </row>
    <row r="16878" spans="9:10" ht="18" hidden="1">
      <c r="I16878" s="25"/>
      <c r="J16878" s="26"/>
    </row>
    <row r="16880" spans="9:10" ht="18" hidden="1">
      <c r="I16880" s="25"/>
      <c r="J16880" s="26"/>
    </row>
    <row r="16882" spans="9:10" ht="18" hidden="1">
      <c r="I16882" s="25"/>
      <c r="J16882" s="26"/>
    </row>
    <row r="16884" spans="9:10" ht="18" hidden="1">
      <c r="I16884" s="25"/>
      <c r="J16884" s="26"/>
    </row>
    <row r="16886" spans="9:10" ht="18" hidden="1">
      <c r="I16886" s="25"/>
      <c r="J16886" s="26"/>
    </row>
    <row r="16888" spans="9:10" ht="18" hidden="1">
      <c r="I16888" s="25"/>
      <c r="J16888" s="26"/>
    </row>
    <row r="16890" spans="9:10" ht="18" hidden="1">
      <c r="I16890" s="25"/>
      <c r="J16890" s="26"/>
    </row>
    <row r="16892" spans="9:10" ht="18" hidden="1">
      <c r="I16892" s="25"/>
      <c r="J16892" s="26"/>
    </row>
    <row r="16894" spans="9:10" ht="18" hidden="1">
      <c r="I16894" s="25"/>
      <c r="J16894" s="26"/>
    </row>
    <row r="16896" spans="9:10" ht="18" hidden="1">
      <c r="I16896" s="25"/>
      <c r="J16896" s="26"/>
    </row>
    <row r="16898" spans="9:10" ht="18" hidden="1">
      <c r="I16898" s="25"/>
      <c r="J16898" s="26"/>
    </row>
    <row r="16900" spans="9:10" ht="18" hidden="1">
      <c r="I16900" s="25"/>
      <c r="J16900" s="26"/>
    </row>
    <row r="16902" spans="9:10" ht="18" hidden="1">
      <c r="I16902" s="25"/>
      <c r="J16902" s="26"/>
    </row>
    <row r="16904" spans="9:10" ht="18" hidden="1">
      <c r="I16904" s="25"/>
      <c r="J16904" s="26"/>
    </row>
    <row r="16906" spans="9:10" ht="18" hidden="1">
      <c r="I16906" s="25"/>
      <c r="J16906" s="26"/>
    </row>
    <row r="16908" spans="9:10" ht="18" hidden="1">
      <c r="I16908" s="25"/>
      <c r="J16908" s="26"/>
    </row>
    <row r="16910" spans="9:10" ht="18" hidden="1">
      <c r="I16910" s="25"/>
      <c r="J16910" s="26"/>
    </row>
    <row r="16912" spans="9:10" ht="18" hidden="1">
      <c r="I16912" s="25"/>
      <c r="J16912" s="26"/>
    </row>
    <row r="16914" spans="9:10" ht="18" hidden="1">
      <c r="I16914" s="25"/>
      <c r="J16914" s="26"/>
    </row>
    <row r="16916" spans="9:10" ht="18" hidden="1">
      <c r="I16916" s="25"/>
      <c r="J16916" s="26"/>
    </row>
    <row r="16918" spans="9:10" ht="18" hidden="1">
      <c r="I16918" s="25"/>
      <c r="J16918" s="26"/>
    </row>
    <row r="16920" spans="9:10" ht="18" hidden="1">
      <c r="I16920" s="25"/>
      <c r="J16920" s="26"/>
    </row>
    <row r="16922" spans="9:10" ht="18" hidden="1">
      <c r="I16922" s="25"/>
      <c r="J16922" s="26"/>
    </row>
    <row r="16924" spans="9:10" ht="18" hidden="1">
      <c r="I16924" s="25"/>
      <c r="J16924" s="26"/>
    </row>
    <row r="16926" spans="9:10" ht="18" hidden="1">
      <c r="I16926" s="25"/>
      <c r="J16926" s="26"/>
    </row>
    <row r="16928" spans="9:10" ht="18" hidden="1">
      <c r="I16928" s="25"/>
      <c r="J16928" s="26"/>
    </row>
    <row r="16930" spans="9:10" ht="18" hidden="1">
      <c r="I16930" s="25"/>
      <c r="J16930" s="26"/>
    </row>
    <row r="16932" spans="9:10" ht="18" hidden="1">
      <c r="I16932" s="25"/>
      <c r="J16932" s="26"/>
    </row>
    <row r="16934" spans="9:10" ht="18" hidden="1">
      <c r="I16934" s="25"/>
      <c r="J16934" s="26"/>
    </row>
    <row r="16936" spans="9:10" ht="18" hidden="1">
      <c r="I16936" s="25"/>
      <c r="J16936" s="26"/>
    </row>
    <row r="16938" spans="9:10" ht="18" hidden="1">
      <c r="I16938" s="25"/>
      <c r="J16938" s="26"/>
    </row>
    <row r="16940" spans="9:10" ht="18" hidden="1">
      <c r="I16940" s="25"/>
      <c r="J16940" s="26"/>
    </row>
    <row r="16942" spans="9:10" ht="18" hidden="1">
      <c r="I16942" s="25"/>
      <c r="J16942" s="26"/>
    </row>
    <row r="16944" spans="9:10" ht="18" hidden="1">
      <c r="I16944" s="25"/>
      <c r="J16944" s="26"/>
    </row>
    <row r="16946" spans="9:10" ht="18" hidden="1">
      <c r="I16946" s="25"/>
      <c r="J16946" s="26"/>
    </row>
    <row r="16948" spans="9:10" ht="18" hidden="1">
      <c r="I16948" s="25"/>
      <c r="J16948" s="26"/>
    </row>
    <row r="16950" spans="9:10" ht="18" hidden="1">
      <c r="I16950" s="25"/>
      <c r="J16950" s="26"/>
    </row>
    <row r="16952" spans="9:10" ht="18" hidden="1">
      <c r="I16952" s="25"/>
      <c r="J16952" s="26"/>
    </row>
    <row r="16954" spans="9:10" ht="18" hidden="1">
      <c r="I16954" s="25"/>
      <c r="J16954" s="26"/>
    </row>
    <row r="16956" spans="9:10" ht="18" hidden="1">
      <c r="I16956" s="25"/>
      <c r="J16956" s="26"/>
    </row>
    <row r="16958" spans="9:10" ht="18" hidden="1">
      <c r="I16958" s="25"/>
      <c r="J16958" s="26"/>
    </row>
    <row r="16960" spans="9:10" ht="18" hidden="1">
      <c r="I16960" s="25"/>
      <c r="J16960" s="26"/>
    </row>
    <row r="16962" spans="9:10" ht="18" hidden="1">
      <c r="I16962" s="25"/>
      <c r="J16962" s="26"/>
    </row>
    <row r="16964" spans="9:10" ht="18" hidden="1">
      <c r="I16964" s="25"/>
      <c r="J16964" s="26"/>
    </row>
    <row r="16966" spans="9:10" ht="18" hidden="1">
      <c r="I16966" s="25"/>
      <c r="J16966" s="26"/>
    </row>
    <row r="16968" spans="9:10" ht="18" hidden="1">
      <c r="I16968" s="25"/>
      <c r="J16968" s="26"/>
    </row>
    <row r="16970" spans="9:10" ht="18" hidden="1">
      <c r="I16970" s="25"/>
      <c r="J16970" s="26"/>
    </row>
    <row r="16972" spans="9:10" ht="18" hidden="1">
      <c r="I16972" s="25"/>
      <c r="J16972" s="26"/>
    </row>
    <row r="16974" spans="9:10" ht="18" hidden="1">
      <c r="I16974" s="25"/>
      <c r="J16974" s="26"/>
    </row>
    <row r="16976" spans="9:10" ht="18" hidden="1">
      <c r="I16976" s="25"/>
      <c r="J16976" s="26"/>
    </row>
    <row r="16978" spans="9:10" ht="18" hidden="1">
      <c r="I16978" s="25"/>
      <c r="J16978" s="26"/>
    </row>
    <row r="16980" spans="9:10" ht="18" hidden="1">
      <c r="I16980" s="25"/>
      <c r="J16980" s="26"/>
    </row>
    <row r="16982" spans="9:10" ht="18" hidden="1">
      <c r="I16982" s="25"/>
      <c r="J16982" s="26"/>
    </row>
    <row r="16984" spans="9:10" ht="18" hidden="1">
      <c r="I16984" s="25"/>
      <c r="J16984" s="26"/>
    </row>
    <row r="16986" spans="9:10" ht="18" hidden="1">
      <c r="I16986" s="25"/>
      <c r="J16986" s="26"/>
    </row>
    <row r="16988" spans="9:10" ht="18" hidden="1">
      <c r="I16988" s="25"/>
      <c r="J16988" s="26"/>
    </row>
    <row r="16990" spans="9:10" ht="18" hidden="1">
      <c r="I16990" s="25"/>
      <c r="J16990" s="26"/>
    </row>
    <row r="16992" spans="9:10" ht="18" hidden="1">
      <c r="I16992" s="25"/>
      <c r="J16992" s="26"/>
    </row>
    <row r="16994" spans="9:10" ht="18" hidden="1">
      <c r="I16994" s="25"/>
      <c r="J16994" s="26"/>
    </row>
    <row r="16996" spans="9:10" ht="18" hidden="1">
      <c r="I16996" s="25"/>
      <c r="J16996" s="26"/>
    </row>
    <row r="16998" spans="9:10" ht="18" hidden="1">
      <c r="I16998" s="25"/>
      <c r="J16998" s="26"/>
    </row>
    <row r="17000" spans="9:10" ht="18" hidden="1">
      <c r="I17000" s="25"/>
      <c r="J17000" s="26"/>
    </row>
    <row r="17002" spans="9:10" ht="18" hidden="1">
      <c r="I17002" s="25"/>
      <c r="J17002" s="26"/>
    </row>
    <row r="17004" spans="9:10" ht="18" hidden="1">
      <c r="I17004" s="25"/>
      <c r="J17004" s="26"/>
    </row>
    <row r="17006" spans="9:10" ht="18" hidden="1">
      <c r="I17006" s="25"/>
      <c r="J17006" s="26"/>
    </row>
    <row r="17008" spans="9:10" ht="18" hidden="1">
      <c r="I17008" s="25"/>
      <c r="J17008" s="26"/>
    </row>
    <row r="17010" spans="9:10" ht="18" hidden="1">
      <c r="I17010" s="25"/>
      <c r="J17010" s="26"/>
    </row>
    <row r="17012" spans="9:10" ht="18" hidden="1">
      <c r="I17012" s="25"/>
      <c r="J17012" s="26"/>
    </row>
    <row r="17014" spans="9:10" ht="18" hidden="1">
      <c r="I17014" s="25"/>
      <c r="J17014" s="26"/>
    </row>
    <row r="17016" spans="9:10" ht="18" hidden="1">
      <c r="I17016" s="25"/>
      <c r="J17016" s="26"/>
    </row>
    <row r="17018" spans="9:10" ht="18" hidden="1">
      <c r="I17018" s="25"/>
      <c r="J17018" s="26"/>
    </row>
    <row r="17020" spans="9:10" ht="18" hidden="1">
      <c r="I17020" s="25"/>
      <c r="J17020" s="26"/>
    </row>
    <row r="17022" spans="9:10" ht="18" hidden="1">
      <c r="I17022" s="25"/>
      <c r="J17022" s="26"/>
    </row>
    <row r="17024" spans="9:10" ht="18" hidden="1">
      <c r="I17024" s="25"/>
      <c r="J17024" s="26"/>
    </row>
    <row r="17026" spans="9:10" ht="18" hidden="1">
      <c r="I17026" s="25"/>
      <c r="J17026" s="26"/>
    </row>
    <row r="17028" spans="9:10" ht="18" hidden="1">
      <c r="I17028" s="25"/>
      <c r="J17028" s="26"/>
    </row>
    <row r="17030" spans="9:10" ht="18" hidden="1">
      <c r="I17030" s="25"/>
      <c r="J17030" s="26"/>
    </row>
    <row r="17032" spans="9:10" ht="18" hidden="1">
      <c r="I17032" s="25"/>
      <c r="J17032" s="26"/>
    </row>
    <row r="17034" spans="9:10" ht="18" hidden="1">
      <c r="I17034" s="25"/>
      <c r="J17034" s="26"/>
    </row>
    <row r="17036" spans="9:10" ht="18" hidden="1">
      <c r="I17036" s="25"/>
      <c r="J17036" s="26"/>
    </row>
    <row r="17038" spans="9:10" ht="18" hidden="1">
      <c r="I17038" s="25"/>
      <c r="J17038" s="26"/>
    </row>
    <row r="17040" spans="9:10" ht="18" hidden="1">
      <c r="I17040" s="25"/>
      <c r="J17040" s="26"/>
    </row>
    <row r="17042" spans="9:10" ht="18" hidden="1">
      <c r="I17042" s="25"/>
      <c r="J17042" s="26"/>
    </row>
    <row r="17044" spans="9:10" ht="18" hidden="1">
      <c r="I17044" s="25"/>
      <c r="J17044" s="26"/>
    </row>
    <row r="17046" spans="9:10" ht="18" hidden="1">
      <c r="I17046" s="25"/>
      <c r="J17046" s="26"/>
    </row>
    <row r="17048" spans="9:10" ht="18" hidden="1">
      <c r="I17048" s="25"/>
      <c r="J17048" s="26"/>
    </row>
    <row r="17050" spans="9:10" ht="18" hidden="1">
      <c r="I17050" s="25"/>
      <c r="J17050" s="26"/>
    </row>
    <row r="17052" spans="9:10" ht="18" hidden="1">
      <c r="I17052" s="25"/>
      <c r="J17052" s="26"/>
    </row>
    <row r="17054" spans="9:10" ht="18" hidden="1">
      <c r="I17054" s="25"/>
      <c r="J17054" s="26"/>
    </row>
    <row r="17056" spans="9:10" ht="18" hidden="1">
      <c r="I17056" s="25"/>
      <c r="J17056" s="26"/>
    </row>
    <row r="17058" spans="9:10" ht="18" hidden="1">
      <c r="I17058" s="25"/>
      <c r="J17058" s="26"/>
    </row>
    <row r="17060" spans="9:10" ht="18" hidden="1">
      <c r="I17060" s="25"/>
      <c r="J17060" s="26"/>
    </row>
    <row r="17062" spans="9:10" ht="18" hidden="1">
      <c r="I17062" s="25"/>
      <c r="J17062" s="26"/>
    </row>
    <row r="17064" spans="9:10" ht="18" hidden="1">
      <c r="I17064" s="25"/>
      <c r="J17064" s="26"/>
    </row>
    <row r="17066" spans="9:10" ht="18" hidden="1">
      <c r="I17066" s="25"/>
      <c r="J17066" s="26"/>
    </row>
    <row r="17068" spans="9:10" ht="18" hidden="1">
      <c r="I17068" s="25"/>
      <c r="J17068" s="26"/>
    </row>
    <row r="17070" spans="9:10" ht="18" hidden="1">
      <c r="I17070" s="25"/>
      <c r="J17070" s="26"/>
    </row>
    <row r="17072" spans="9:10" ht="18" hidden="1">
      <c r="I17072" s="25"/>
      <c r="J17072" s="26"/>
    </row>
    <row r="17074" spans="9:10" ht="18" hidden="1">
      <c r="I17074" s="25"/>
      <c r="J17074" s="26"/>
    </row>
    <row r="17076" spans="9:10" ht="18" hidden="1">
      <c r="I17076" s="25"/>
      <c r="J17076" s="26"/>
    </row>
    <row r="17078" spans="9:10" ht="18" hidden="1">
      <c r="I17078" s="25"/>
      <c r="J17078" s="26"/>
    </row>
    <row r="17080" spans="9:10" ht="18" hidden="1">
      <c r="I17080" s="25"/>
      <c r="J17080" s="26"/>
    </row>
    <row r="17082" spans="9:10" ht="18" hidden="1">
      <c r="I17082" s="25"/>
      <c r="J17082" s="26"/>
    </row>
    <row r="17084" spans="9:10" ht="18" hidden="1">
      <c r="I17084" s="25"/>
      <c r="J17084" s="26"/>
    </row>
    <row r="17086" spans="9:10" ht="18" hidden="1">
      <c r="I17086" s="25"/>
      <c r="J17086" s="26"/>
    </row>
    <row r="17088" spans="9:10" ht="18" hidden="1">
      <c r="I17088" s="25"/>
      <c r="J17088" s="26"/>
    </row>
    <row r="17090" spans="9:10" ht="18" hidden="1">
      <c r="I17090" s="25"/>
      <c r="J17090" s="26"/>
    </row>
    <row r="17092" spans="9:10" ht="18" hidden="1">
      <c r="I17092" s="25"/>
      <c r="J17092" s="26"/>
    </row>
    <row r="17094" spans="9:10" ht="18" hidden="1">
      <c r="I17094" s="25"/>
      <c r="J17094" s="26"/>
    </row>
    <row r="17096" spans="9:10" ht="18" hidden="1">
      <c r="I17096" s="25"/>
      <c r="J17096" s="26"/>
    </row>
    <row r="17098" spans="9:10" ht="18" hidden="1">
      <c r="I17098" s="25"/>
      <c r="J17098" s="26"/>
    </row>
    <row r="17100" spans="9:10" ht="18" hidden="1">
      <c r="I17100" s="25"/>
      <c r="J17100" s="26"/>
    </row>
    <row r="17102" spans="9:10" ht="18" hidden="1">
      <c r="I17102" s="25"/>
      <c r="J17102" s="26"/>
    </row>
    <row r="17104" spans="9:10" ht="18" hidden="1">
      <c r="I17104" s="25"/>
      <c r="J17104" s="26"/>
    </row>
    <row r="17106" spans="9:10" ht="18" hidden="1">
      <c r="I17106" s="25"/>
      <c r="J17106" s="26"/>
    </row>
    <row r="17108" spans="9:10" ht="18" hidden="1">
      <c r="I17108" s="25"/>
      <c r="J17108" s="26"/>
    </row>
    <row r="17110" spans="9:10" ht="18" hidden="1">
      <c r="I17110" s="25"/>
      <c r="J17110" s="26"/>
    </row>
    <row r="17112" spans="9:10" ht="18" hidden="1">
      <c r="I17112" s="25"/>
      <c r="J17112" s="26"/>
    </row>
    <row r="17114" spans="9:10" ht="18" hidden="1">
      <c r="I17114" s="25"/>
      <c r="J17114" s="26"/>
    </row>
    <row r="17116" spans="9:10" ht="18" hidden="1">
      <c r="I17116" s="25"/>
      <c r="J17116" s="26"/>
    </row>
    <row r="17118" spans="9:10" ht="18" hidden="1">
      <c r="I17118" s="25"/>
      <c r="J17118" s="26"/>
    </row>
    <row r="17120" spans="9:10" ht="18" hidden="1">
      <c r="I17120" s="25"/>
      <c r="J17120" s="26"/>
    </row>
    <row r="17122" spans="9:10" ht="18" hidden="1">
      <c r="I17122" s="25"/>
      <c r="J17122" s="26"/>
    </row>
    <row r="17124" spans="9:10" ht="18" hidden="1">
      <c r="I17124" s="25"/>
      <c r="J17124" s="26"/>
    </row>
    <row r="17126" spans="9:10" ht="18" hidden="1">
      <c r="I17126" s="25"/>
      <c r="J17126" s="26"/>
    </row>
    <row r="17128" spans="9:10" ht="18" hidden="1">
      <c r="I17128" s="25"/>
      <c r="J17128" s="26"/>
    </row>
    <row r="17130" spans="9:10" ht="18" hidden="1">
      <c r="I17130" s="25"/>
      <c r="J17130" s="26"/>
    </row>
    <row r="17132" spans="9:10" ht="18" hidden="1">
      <c r="I17132" s="25"/>
      <c r="J17132" s="26"/>
    </row>
    <row r="17134" spans="9:10" ht="18" hidden="1">
      <c r="I17134" s="25"/>
      <c r="J17134" s="26"/>
    </row>
    <row r="17136" spans="9:10" ht="18" hidden="1">
      <c r="I17136" s="25"/>
      <c r="J17136" s="26"/>
    </row>
    <row r="17138" spans="9:10" ht="18" hidden="1">
      <c r="I17138" s="25"/>
      <c r="J17138" s="26"/>
    </row>
    <row r="17140" spans="9:10" ht="18" hidden="1">
      <c r="I17140" s="25"/>
      <c r="J17140" s="26"/>
    </row>
    <row r="17142" spans="9:10" ht="18" hidden="1">
      <c r="I17142" s="25"/>
      <c r="J17142" s="26"/>
    </row>
    <row r="17144" spans="9:10" ht="18" hidden="1">
      <c r="I17144" s="25"/>
      <c r="J17144" s="26"/>
    </row>
    <row r="17146" spans="9:10" ht="18" hidden="1">
      <c r="I17146" s="25"/>
      <c r="J17146" s="26"/>
    </row>
    <row r="17148" spans="9:10" ht="18" hidden="1">
      <c r="I17148" s="25"/>
      <c r="J17148" s="26"/>
    </row>
    <row r="17150" spans="9:10" ht="18" hidden="1">
      <c r="I17150" s="25"/>
      <c r="J17150" s="26"/>
    </row>
    <row r="17152" spans="9:10" ht="18" hidden="1">
      <c r="I17152" s="25"/>
      <c r="J17152" s="26"/>
    </row>
    <row r="17154" spans="9:10" ht="18" hidden="1">
      <c r="I17154" s="25"/>
      <c r="J17154" s="26"/>
    </row>
    <row r="17156" spans="9:10" ht="18" hidden="1">
      <c r="I17156" s="25"/>
      <c r="J17156" s="26"/>
    </row>
    <row r="17158" spans="9:10" ht="18" hidden="1">
      <c r="I17158" s="25"/>
      <c r="J17158" s="26"/>
    </row>
    <row r="17160" spans="9:10" ht="18" hidden="1">
      <c r="I17160" s="25"/>
      <c r="J17160" s="26"/>
    </row>
    <row r="17162" spans="9:10" ht="18" hidden="1">
      <c r="I17162" s="25"/>
      <c r="J17162" s="26"/>
    </row>
    <row r="17164" spans="9:10" ht="18" hidden="1">
      <c r="I17164" s="25"/>
      <c r="J17164" s="26"/>
    </row>
    <row r="17166" spans="9:10" ht="18" hidden="1">
      <c r="I17166" s="25"/>
      <c r="J17166" s="26"/>
    </row>
    <row r="17168" spans="9:10" ht="18" hidden="1">
      <c r="I17168" s="25"/>
      <c r="J17168" s="26"/>
    </row>
    <row r="17170" spans="9:10" ht="18" hidden="1">
      <c r="I17170" s="25"/>
      <c r="J17170" s="26"/>
    </row>
    <row r="17172" spans="9:10" ht="18" hidden="1">
      <c r="I17172" s="25"/>
      <c r="J17172" s="26"/>
    </row>
    <row r="17174" spans="9:10" ht="18" hidden="1">
      <c r="I17174" s="25"/>
      <c r="J17174" s="26"/>
    </row>
    <row r="17176" spans="9:10" ht="18" hidden="1">
      <c r="I17176" s="25"/>
      <c r="J17176" s="26"/>
    </row>
    <row r="17178" spans="9:10" ht="18" hidden="1">
      <c r="I17178" s="25"/>
      <c r="J17178" s="26"/>
    </row>
    <row r="17180" spans="9:10" ht="18" hidden="1">
      <c r="I17180" s="25"/>
      <c r="J17180" s="26"/>
    </row>
    <row r="17182" spans="9:10" ht="18" hidden="1">
      <c r="I17182" s="25"/>
      <c r="J17182" s="26"/>
    </row>
    <row r="17184" spans="9:10" ht="18" hidden="1">
      <c r="I17184" s="25"/>
      <c r="J17184" s="26"/>
    </row>
    <row r="17186" spans="9:10" ht="18" hidden="1">
      <c r="I17186" s="25"/>
      <c r="J17186" s="26"/>
    </row>
    <row r="17188" spans="9:10" ht="18" hidden="1">
      <c r="I17188" s="25"/>
      <c r="J17188" s="26"/>
    </row>
    <row r="17190" spans="9:10" ht="18" hidden="1">
      <c r="I17190" s="25"/>
      <c r="J17190" s="26"/>
    </row>
    <row r="17192" spans="9:10" ht="18" hidden="1">
      <c r="I17192" s="25"/>
      <c r="J17192" s="26"/>
    </row>
    <row r="17194" spans="9:10" ht="18" hidden="1">
      <c r="I17194" s="25"/>
      <c r="J17194" s="26"/>
    </row>
    <row r="17196" spans="9:10" ht="18" hidden="1">
      <c r="I17196" s="25"/>
      <c r="J17196" s="26"/>
    </row>
    <row r="17198" spans="9:10" ht="18" hidden="1">
      <c r="I17198" s="25"/>
      <c r="J17198" s="26"/>
    </row>
    <row r="17200" spans="9:10" ht="18" hidden="1">
      <c r="I17200" s="25"/>
      <c r="J17200" s="26"/>
    </row>
    <row r="17202" spans="9:10" ht="18" hidden="1">
      <c r="I17202" s="25"/>
      <c r="J17202" s="26"/>
    </row>
    <row r="17204" spans="9:10" ht="18" hidden="1">
      <c r="I17204" s="25"/>
      <c r="J17204" s="26"/>
    </row>
    <row r="17206" spans="9:10" ht="18" hidden="1">
      <c r="I17206" s="25"/>
      <c r="J17206" s="26"/>
    </row>
    <row r="17208" spans="9:10" ht="18" hidden="1">
      <c r="I17208" s="25"/>
      <c r="J17208" s="26"/>
    </row>
    <row r="17210" spans="9:10" ht="18" hidden="1">
      <c r="I17210" s="25"/>
      <c r="J17210" s="26"/>
    </row>
    <row r="17212" spans="9:10" ht="18" hidden="1">
      <c r="I17212" s="25"/>
      <c r="J17212" s="26"/>
    </row>
    <row r="17214" spans="9:10" ht="18" hidden="1">
      <c r="I17214" s="25"/>
      <c r="J17214" s="26"/>
    </row>
    <row r="17216" spans="9:10" ht="18" hidden="1">
      <c r="I17216" s="25"/>
      <c r="J17216" s="26"/>
    </row>
    <row r="17218" spans="9:10" ht="18" hidden="1">
      <c r="I17218" s="25"/>
      <c r="J17218" s="26"/>
    </row>
    <row r="17220" spans="9:10" ht="18" hidden="1">
      <c r="I17220" s="25"/>
      <c r="J17220" s="26"/>
    </row>
    <row r="17222" spans="9:10" ht="18" hidden="1">
      <c r="I17222" s="25"/>
      <c r="J17222" s="26"/>
    </row>
    <row r="17224" spans="9:10" ht="18" hidden="1">
      <c r="I17224" s="25"/>
      <c r="J17224" s="26"/>
    </row>
    <row r="17226" spans="9:10" ht="18" hidden="1">
      <c r="I17226" s="25"/>
      <c r="J17226" s="26"/>
    </row>
    <row r="17228" spans="9:10" ht="18" hidden="1">
      <c r="I17228" s="25"/>
      <c r="J17228" s="26"/>
    </row>
    <row r="17230" spans="9:10" ht="18" hidden="1">
      <c r="I17230" s="25"/>
      <c r="J17230" s="26"/>
    </row>
    <row r="17232" spans="9:10" ht="18" hidden="1">
      <c r="I17232" s="25"/>
      <c r="J17232" s="26"/>
    </row>
    <row r="17234" spans="9:10" ht="18" hidden="1">
      <c r="I17234" s="25"/>
      <c r="J17234" s="26"/>
    </row>
    <row r="17236" spans="9:10" ht="18" hidden="1">
      <c r="I17236" s="25"/>
      <c r="J17236" s="26"/>
    </row>
    <row r="17238" spans="9:10" ht="18" hidden="1">
      <c r="I17238" s="25"/>
      <c r="J17238" s="26"/>
    </row>
    <row r="17240" spans="9:10" ht="18" hidden="1">
      <c r="I17240" s="25"/>
      <c r="J17240" s="26"/>
    </row>
    <row r="17242" spans="9:10" ht="18" hidden="1">
      <c r="I17242" s="25"/>
      <c r="J17242" s="26"/>
    </row>
    <row r="17244" spans="9:10" ht="18" hidden="1">
      <c r="I17244" s="25"/>
      <c r="J17244" s="26"/>
    </row>
    <row r="17246" spans="9:10" ht="18" hidden="1">
      <c r="I17246" s="25"/>
      <c r="J17246" s="26"/>
    </row>
    <row r="17248" spans="9:10" ht="18" hidden="1">
      <c r="I17248" s="25"/>
      <c r="J17248" s="26"/>
    </row>
    <row r="17250" spans="9:10" ht="18" hidden="1">
      <c r="I17250" s="25"/>
      <c r="J17250" s="26"/>
    </row>
    <row r="17252" spans="9:10" ht="18" hidden="1">
      <c r="I17252" s="25"/>
      <c r="J17252" s="26"/>
    </row>
    <row r="17254" spans="9:10" ht="18" hidden="1">
      <c r="I17254" s="25"/>
      <c r="J17254" s="26"/>
    </row>
    <row r="17256" spans="9:10" ht="18" hidden="1">
      <c r="I17256" s="25"/>
      <c r="J17256" s="26"/>
    </row>
    <row r="17258" spans="9:10" ht="18" hidden="1">
      <c r="I17258" s="25"/>
      <c r="J17258" s="26"/>
    </row>
    <row r="17260" spans="9:10" ht="18" hidden="1">
      <c r="I17260" s="25"/>
      <c r="J17260" s="26"/>
    </row>
    <row r="17262" spans="9:10" ht="18" hidden="1">
      <c r="I17262" s="25"/>
      <c r="J17262" s="26"/>
    </row>
    <row r="17264" spans="9:10" ht="18" hidden="1">
      <c r="I17264" s="25"/>
      <c r="J17264" s="26"/>
    </row>
    <row r="17266" spans="9:10" ht="18" hidden="1">
      <c r="I17266" s="25"/>
      <c r="J17266" s="26"/>
    </row>
    <row r="17268" spans="9:10" ht="18" hidden="1">
      <c r="I17268" s="25"/>
      <c r="J17268" s="26"/>
    </row>
    <row r="17270" spans="9:10" ht="18" hidden="1">
      <c r="I17270" s="25"/>
      <c r="J17270" s="26"/>
    </row>
    <row r="17272" spans="9:10" ht="18" hidden="1">
      <c r="I17272" s="25"/>
      <c r="J17272" s="26"/>
    </row>
    <row r="17274" spans="9:10" ht="18" hidden="1">
      <c r="I17274" s="25"/>
      <c r="J17274" s="26"/>
    </row>
    <row r="17276" spans="9:10" ht="18" hidden="1">
      <c r="I17276" s="25"/>
      <c r="J17276" s="26"/>
    </row>
    <row r="17278" spans="9:10" ht="18" hidden="1">
      <c r="I17278" s="25"/>
      <c r="J17278" s="26"/>
    </row>
    <row r="17280" spans="9:10" ht="18" hidden="1">
      <c r="I17280" s="25"/>
      <c r="J17280" s="26"/>
    </row>
    <row r="17282" spans="9:10" ht="18" hidden="1">
      <c r="I17282" s="25"/>
      <c r="J17282" s="26"/>
    </row>
    <row r="17284" spans="9:10" ht="18" hidden="1">
      <c r="I17284" s="25"/>
      <c r="J17284" s="26"/>
    </row>
    <row r="17286" spans="9:10" ht="18" hidden="1">
      <c r="I17286" s="25"/>
      <c r="J17286" s="26"/>
    </row>
    <row r="17288" spans="9:10" ht="18" hidden="1">
      <c r="I17288" s="25"/>
      <c r="J17288" s="26"/>
    </row>
    <row r="17290" spans="9:10" ht="18" hidden="1">
      <c r="I17290" s="25"/>
      <c r="J17290" s="26"/>
    </row>
    <row r="17292" spans="9:10" ht="18" hidden="1">
      <c r="I17292" s="25"/>
      <c r="J17292" s="26"/>
    </row>
    <row r="17294" spans="9:10" ht="18" hidden="1">
      <c r="I17294" s="25"/>
      <c r="J17294" s="26"/>
    </row>
    <row r="17296" spans="9:10" ht="18" hidden="1">
      <c r="I17296" s="25"/>
      <c r="J17296" s="26"/>
    </row>
    <row r="17298" spans="9:10" ht="18" hidden="1">
      <c r="I17298" s="25"/>
      <c r="J17298" s="26"/>
    </row>
    <row r="17300" spans="9:10" ht="18" hidden="1">
      <c r="I17300" s="25"/>
      <c r="J17300" s="26"/>
    </row>
    <row r="17302" spans="9:10" ht="18" hidden="1">
      <c r="I17302" s="25"/>
      <c r="J17302" s="26"/>
    </row>
    <row r="17304" spans="9:10" ht="18" hidden="1">
      <c r="I17304" s="25"/>
      <c r="J17304" s="26"/>
    </row>
    <row r="17306" spans="9:10" ht="18" hidden="1">
      <c r="I17306" s="25"/>
      <c r="J17306" s="26"/>
    </row>
    <row r="17308" spans="9:10" ht="18" hidden="1">
      <c r="I17308" s="25"/>
      <c r="J17308" s="26"/>
    </row>
    <row r="17310" spans="9:10" ht="18" hidden="1">
      <c r="I17310" s="25"/>
      <c r="J17310" s="26"/>
    </row>
    <row r="17312" spans="9:10" ht="18" hidden="1">
      <c r="I17312" s="25"/>
      <c r="J17312" s="26"/>
    </row>
    <row r="17314" spans="9:10" ht="18" hidden="1">
      <c r="I17314" s="25"/>
      <c r="J17314" s="26"/>
    </row>
    <row r="17316" spans="9:10" ht="18" hidden="1">
      <c r="I17316" s="25"/>
      <c r="J17316" s="26"/>
    </row>
    <row r="17318" spans="9:10" ht="18" hidden="1">
      <c r="I17318" s="25"/>
      <c r="J17318" s="26"/>
    </row>
    <row r="17320" spans="9:10" ht="18" hidden="1">
      <c r="I17320" s="25"/>
      <c r="J17320" s="26"/>
    </row>
    <row r="17322" spans="9:10" ht="18" hidden="1">
      <c r="I17322" s="25"/>
      <c r="J17322" s="26"/>
    </row>
    <row r="17324" spans="9:10" ht="18" hidden="1">
      <c r="I17324" s="25"/>
      <c r="J17324" s="26"/>
    </row>
    <row r="17326" spans="9:10" ht="18" hidden="1">
      <c r="I17326" s="25"/>
      <c r="J17326" s="26"/>
    </row>
    <row r="17328" spans="9:10" ht="18" hidden="1">
      <c r="I17328" s="25"/>
      <c r="J17328" s="26"/>
    </row>
    <row r="17330" spans="9:10" ht="18" hidden="1">
      <c r="I17330" s="25"/>
      <c r="J17330" s="26"/>
    </row>
    <row r="17332" spans="9:10" ht="18" hidden="1">
      <c r="I17332" s="25"/>
      <c r="J17332" s="26"/>
    </row>
    <row r="17334" spans="9:10" ht="18" hidden="1">
      <c r="I17334" s="25"/>
      <c r="J17334" s="26"/>
    </row>
    <row r="17336" spans="9:10" ht="18" hidden="1">
      <c r="I17336" s="25"/>
      <c r="J17336" s="26"/>
    </row>
    <row r="17338" spans="9:10" ht="18" hidden="1">
      <c r="I17338" s="25"/>
      <c r="J17338" s="26"/>
    </row>
    <row r="17340" spans="9:10" ht="18" hidden="1">
      <c r="I17340" s="25"/>
      <c r="J17340" s="26"/>
    </row>
    <row r="17342" spans="9:10" ht="18" hidden="1">
      <c r="I17342" s="25"/>
      <c r="J17342" s="26"/>
    </row>
    <row r="17344" spans="9:10" ht="18" hidden="1">
      <c r="I17344" s="25"/>
      <c r="J17344" s="26"/>
    </row>
    <row r="17346" spans="9:10" ht="18" hidden="1">
      <c r="I17346" s="25"/>
      <c r="J17346" s="26"/>
    </row>
    <row r="17348" spans="9:10" ht="18" hidden="1">
      <c r="I17348" s="25"/>
      <c r="J17348" s="26"/>
    </row>
    <row r="17350" spans="9:10" ht="18" hidden="1">
      <c r="I17350" s="25"/>
      <c r="J17350" s="26"/>
    </row>
    <row r="17352" spans="9:10" ht="18" hidden="1">
      <c r="I17352" s="25"/>
      <c r="J17352" s="26"/>
    </row>
    <row r="17354" spans="9:10" ht="18" hidden="1">
      <c r="I17354" s="25"/>
      <c r="J17354" s="26"/>
    </row>
    <row r="17356" spans="9:10" ht="18" hidden="1">
      <c r="I17356" s="25"/>
      <c r="J17356" s="26"/>
    </row>
    <row r="17358" spans="9:10" ht="18" hidden="1">
      <c r="I17358" s="25"/>
      <c r="J17358" s="26"/>
    </row>
    <row r="17360" spans="9:10" ht="18" hidden="1">
      <c r="I17360" s="25"/>
      <c r="J17360" s="26"/>
    </row>
    <row r="17362" spans="9:10" ht="18" hidden="1">
      <c r="I17362" s="25"/>
      <c r="J17362" s="26"/>
    </row>
    <row r="17364" spans="9:10" ht="18" hidden="1">
      <c r="I17364" s="25"/>
      <c r="J17364" s="26"/>
    </row>
    <row r="17366" spans="9:10" ht="18" hidden="1">
      <c r="I17366" s="25"/>
      <c r="J17366" s="26"/>
    </row>
    <row r="17368" spans="9:10" ht="18" hidden="1">
      <c r="I17368" s="25"/>
      <c r="J17368" s="26"/>
    </row>
    <row r="17370" spans="9:10" ht="18" hidden="1">
      <c r="I17370" s="25"/>
      <c r="J17370" s="26"/>
    </row>
    <row r="17372" spans="9:10" ht="18" hidden="1">
      <c r="I17372" s="25"/>
      <c r="J17372" s="26"/>
    </row>
    <row r="17374" spans="9:10" ht="18" hidden="1">
      <c r="I17374" s="25"/>
      <c r="J17374" s="26"/>
    </row>
    <row r="17376" spans="9:10" ht="18" hidden="1">
      <c r="I17376" s="25"/>
      <c r="J17376" s="26"/>
    </row>
    <row r="17378" spans="9:10" ht="18" hidden="1">
      <c r="I17378" s="25"/>
      <c r="J17378" s="26"/>
    </row>
    <row r="17380" spans="9:10" ht="18" hidden="1">
      <c r="I17380" s="25"/>
      <c r="J17380" s="26"/>
    </row>
    <row r="17382" spans="9:10" ht="18" hidden="1">
      <c r="I17382" s="25"/>
      <c r="J17382" s="26"/>
    </row>
    <row r="17384" spans="9:10" ht="18" hidden="1">
      <c r="I17384" s="25"/>
      <c r="J17384" s="26"/>
    </row>
    <row r="17386" spans="9:10" ht="18" hidden="1">
      <c r="I17386" s="25"/>
      <c r="J17386" s="26"/>
    </row>
    <row r="17388" spans="9:10" ht="18" hidden="1">
      <c r="I17388" s="25"/>
      <c r="J17388" s="26"/>
    </row>
    <row r="17390" spans="9:10" ht="18" hidden="1">
      <c r="I17390" s="25"/>
      <c r="J17390" s="26"/>
    </row>
    <row r="17392" spans="9:10" ht="18" hidden="1">
      <c r="I17392" s="25"/>
      <c r="J17392" s="26"/>
    </row>
    <row r="17394" spans="9:10" ht="18" hidden="1">
      <c r="I17394" s="25"/>
      <c r="J17394" s="26"/>
    </row>
    <row r="17396" spans="9:10" ht="18" hidden="1">
      <c r="I17396" s="25"/>
      <c r="J17396" s="26"/>
    </row>
    <row r="17398" spans="9:10" ht="18" hidden="1">
      <c r="I17398" s="25"/>
      <c r="J17398" s="26"/>
    </row>
    <row r="17400" spans="9:10" ht="18" hidden="1">
      <c r="I17400" s="25"/>
      <c r="J17400" s="26"/>
    </row>
    <row r="17402" spans="9:10" ht="18" hidden="1">
      <c r="I17402" s="25"/>
      <c r="J17402" s="26"/>
    </row>
    <row r="17404" spans="9:10" ht="18" hidden="1">
      <c r="I17404" s="25"/>
      <c r="J17404" s="26"/>
    </row>
    <row r="17406" spans="9:10" ht="18" hidden="1">
      <c r="I17406" s="25"/>
      <c r="J17406" s="26"/>
    </row>
    <row r="17408" spans="9:10" ht="18" hidden="1">
      <c r="I17408" s="25"/>
      <c r="J17408" s="26"/>
    </row>
    <row r="17410" spans="9:10" ht="18" hidden="1">
      <c r="I17410" s="25"/>
      <c r="J17410" s="26"/>
    </row>
    <row r="17412" spans="9:10" ht="18" hidden="1">
      <c r="I17412" s="25"/>
      <c r="J17412" s="26"/>
    </row>
    <row r="17414" spans="9:10" ht="18" hidden="1">
      <c r="I17414" s="25"/>
      <c r="J17414" s="26"/>
    </row>
    <row r="17416" spans="9:10" ht="18" hidden="1">
      <c r="I17416" s="25"/>
      <c r="J17416" s="26"/>
    </row>
    <row r="17418" spans="9:10" ht="18" hidden="1">
      <c r="I17418" s="25"/>
      <c r="J17418" s="26"/>
    </row>
    <row r="17420" spans="9:10" ht="18" hidden="1">
      <c r="I17420" s="25"/>
      <c r="J17420" s="26"/>
    </row>
    <row r="17422" spans="9:10" ht="18" hidden="1">
      <c r="I17422" s="25"/>
      <c r="J17422" s="26"/>
    </row>
    <row r="17424" spans="9:10" ht="18" hidden="1">
      <c r="I17424" s="25"/>
      <c r="J17424" s="26"/>
    </row>
    <row r="17426" spans="9:10" ht="18" hidden="1">
      <c r="I17426" s="25"/>
      <c r="J17426" s="26"/>
    </row>
    <row r="17428" spans="9:10" ht="18" hidden="1">
      <c r="I17428" s="25"/>
      <c r="J17428" s="26"/>
    </row>
    <row r="17430" spans="9:10" ht="18" hidden="1">
      <c r="I17430" s="25"/>
      <c r="J17430" s="26"/>
    </row>
    <row r="17432" spans="9:10" ht="18" hidden="1">
      <c r="I17432" s="25"/>
      <c r="J17432" s="26"/>
    </row>
    <row r="17434" spans="9:10" ht="18" hidden="1">
      <c r="I17434" s="25"/>
      <c r="J17434" s="26"/>
    </row>
    <row r="17436" spans="9:10" ht="18" hidden="1">
      <c r="I17436" s="25"/>
      <c r="J17436" s="26"/>
    </row>
    <row r="17438" spans="9:10" ht="18" hidden="1">
      <c r="I17438" s="25"/>
      <c r="J17438" s="26"/>
    </row>
    <row r="17440" spans="9:10" ht="18" hidden="1">
      <c r="I17440" s="25"/>
      <c r="J17440" s="26"/>
    </row>
    <row r="17442" spans="9:10" ht="18" hidden="1">
      <c r="I17442" s="25"/>
      <c r="J17442" s="26"/>
    </row>
    <row r="17444" spans="9:10" ht="18" hidden="1">
      <c r="I17444" s="25"/>
      <c r="J17444" s="26"/>
    </row>
    <row r="17446" spans="9:10" ht="18" hidden="1">
      <c r="I17446" s="25"/>
      <c r="J17446" s="26"/>
    </row>
    <row r="17448" spans="9:10" ht="18" hidden="1">
      <c r="I17448" s="25"/>
      <c r="J17448" s="26"/>
    </row>
    <row r="17450" spans="9:10" ht="18" hidden="1">
      <c r="I17450" s="25"/>
      <c r="J17450" s="26"/>
    </row>
    <row r="17452" spans="9:10" ht="18" hidden="1">
      <c r="I17452" s="25"/>
      <c r="J17452" s="26"/>
    </row>
    <row r="17454" spans="9:10" ht="18" hidden="1">
      <c r="I17454" s="25"/>
      <c r="J17454" s="26"/>
    </row>
    <row r="17456" spans="9:10" ht="18" hidden="1">
      <c r="I17456" s="25"/>
      <c r="J17456" s="26"/>
    </row>
    <row r="17458" spans="9:10" ht="18" hidden="1">
      <c r="I17458" s="25"/>
      <c r="J17458" s="26"/>
    </row>
    <row r="17460" spans="9:10" ht="18" hidden="1">
      <c r="I17460" s="25"/>
      <c r="J17460" s="26"/>
    </row>
    <row r="17462" spans="9:10" ht="18" hidden="1">
      <c r="I17462" s="25"/>
      <c r="J17462" s="26"/>
    </row>
    <row r="17464" spans="9:10" ht="18" hidden="1">
      <c r="I17464" s="25"/>
      <c r="J17464" s="26"/>
    </row>
    <row r="17466" spans="9:10" ht="18" hidden="1">
      <c r="I17466" s="25"/>
      <c r="J17466" s="26"/>
    </row>
    <row r="17468" spans="9:10" ht="18" hidden="1">
      <c r="I17468" s="25"/>
      <c r="J17468" s="26"/>
    </row>
    <row r="17470" spans="9:10" ht="18" hidden="1">
      <c r="I17470" s="25"/>
      <c r="J17470" s="26"/>
    </row>
    <row r="17472" spans="9:10" ht="18" hidden="1">
      <c r="I17472" s="25"/>
      <c r="J17472" s="26"/>
    </row>
    <row r="17474" spans="9:10" ht="18" hidden="1">
      <c r="I17474" s="25"/>
      <c r="J17474" s="26"/>
    </row>
    <row r="17476" spans="9:10" ht="18" hidden="1">
      <c r="I17476" s="25"/>
      <c r="J17476" s="26"/>
    </row>
    <row r="17478" spans="9:10" ht="18" hidden="1">
      <c r="I17478" s="25"/>
      <c r="J17478" s="26"/>
    </row>
    <row r="17480" spans="9:10" ht="18" hidden="1">
      <c r="I17480" s="25"/>
      <c r="J17480" s="26"/>
    </row>
    <row r="17482" spans="9:10" ht="18" hidden="1">
      <c r="I17482" s="25"/>
      <c r="J17482" s="26"/>
    </row>
    <row r="17484" spans="9:10" ht="18" hidden="1">
      <c r="I17484" s="25"/>
      <c r="J17484" s="26"/>
    </row>
    <row r="17486" spans="9:10" ht="18" hidden="1">
      <c r="I17486" s="25"/>
      <c r="J17486" s="26"/>
    </row>
    <row r="17488" spans="9:10" ht="18" hidden="1">
      <c r="I17488" s="25"/>
      <c r="J17488" s="26"/>
    </row>
    <row r="17490" spans="9:10" ht="18" hidden="1">
      <c r="I17490" s="25"/>
      <c r="J17490" s="26"/>
    </row>
    <row r="17492" spans="9:10" ht="18" hidden="1">
      <c r="I17492" s="25"/>
      <c r="J17492" s="26"/>
    </row>
    <row r="17494" spans="9:10" ht="18" hidden="1">
      <c r="I17494" s="25"/>
      <c r="J17494" s="26"/>
    </row>
    <row r="17496" spans="9:10" ht="18" hidden="1">
      <c r="I17496" s="25"/>
      <c r="J17496" s="26"/>
    </row>
    <row r="17498" spans="9:10" ht="18" hidden="1">
      <c r="I17498" s="25"/>
      <c r="J17498" s="26"/>
    </row>
    <row r="17500" spans="9:10" ht="18" hidden="1">
      <c r="I17500" s="25"/>
      <c r="J17500" s="26"/>
    </row>
    <row r="17502" spans="9:10" ht="18" hidden="1">
      <c r="I17502" s="25"/>
      <c r="J17502" s="26"/>
    </row>
    <row r="17504" spans="9:10" ht="18" hidden="1">
      <c r="I17504" s="25"/>
      <c r="J17504" s="26"/>
    </row>
    <row r="17506" spans="9:10" ht="18" hidden="1">
      <c r="I17506" s="25"/>
      <c r="J17506" s="26"/>
    </row>
    <row r="17508" spans="9:10" ht="18" hidden="1">
      <c r="I17508" s="25"/>
      <c r="J17508" s="26"/>
    </row>
    <row r="17510" spans="9:10" ht="18" hidden="1">
      <c r="I17510" s="25"/>
      <c r="J17510" s="26"/>
    </row>
    <row r="17512" spans="9:10" ht="18" hidden="1">
      <c r="I17512" s="25"/>
      <c r="J17512" s="26"/>
    </row>
    <row r="17514" spans="9:10" ht="18" hidden="1">
      <c r="I17514" s="25"/>
      <c r="J17514" s="26"/>
    </row>
    <row r="17516" spans="9:10" ht="18" hidden="1">
      <c r="I17516" s="25"/>
      <c r="J17516" s="26"/>
    </row>
    <row r="17518" spans="9:10" ht="18" hidden="1">
      <c r="I17518" s="25"/>
      <c r="J17518" s="26"/>
    </row>
    <row r="17520" spans="9:10" ht="18" hidden="1">
      <c r="I17520" s="25"/>
      <c r="J17520" s="26"/>
    </row>
    <row r="17522" spans="9:10" ht="18" hidden="1">
      <c r="I17522" s="25"/>
      <c r="J17522" s="26"/>
    </row>
    <row r="17524" spans="9:10" ht="18" hidden="1">
      <c r="I17524" s="25"/>
      <c r="J17524" s="26"/>
    </row>
    <row r="17526" spans="9:10" ht="18" hidden="1">
      <c r="I17526" s="25"/>
      <c r="J17526" s="26"/>
    </row>
    <row r="17528" spans="9:10" ht="18" hidden="1">
      <c r="I17528" s="25"/>
      <c r="J17528" s="26"/>
    </row>
    <row r="17530" spans="9:10" ht="18" hidden="1">
      <c r="I17530" s="25"/>
      <c r="J17530" s="26"/>
    </row>
    <row r="17532" spans="9:10" ht="18" hidden="1">
      <c r="I17532" s="25"/>
      <c r="J17532" s="26"/>
    </row>
    <row r="17534" spans="9:10" ht="18" hidden="1">
      <c r="I17534" s="25"/>
      <c r="J17534" s="26"/>
    </row>
    <row r="17536" spans="9:10" ht="18" hidden="1">
      <c r="I17536" s="25"/>
      <c r="J17536" s="26"/>
    </row>
    <row r="17538" spans="9:10" ht="18" hidden="1">
      <c r="I17538" s="25"/>
      <c r="J17538" s="26"/>
    </row>
    <row r="17540" spans="9:10" ht="18" hidden="1">
      <c r="I17540" s="25"/>
      <c r="J17540" s="26"/>
    </row>
    <row r="17542" spans="9:10" ht="18" hidden="1">
      <c r="I17542" s="25"/>
      <c r="J17542" s="26"/>
    </row>
    <row r="17544" spans="9:10" ht="18" hidden="1">
      <c r="I17544" s="25"/>
      <c r="J17544" s="26"/>
    </row>
    <row r="17546" spans="9:10" ht="18" hidden="1">
      <c r="I17546" s="25"/>
      <c r="J17546" s="26"/>
    </row>
    <row r="17548" spans="9:10" ht="18" hidden="1">
      <c r="I17548" s="25"/>
      <c r="J17548" s="26"/>
    </row>
    <row r="17550" spans="9:10" ht="18" hidden="1">
      <c r="I17550" s="25"/>
      <c r="J17550" s="26"/>
    </row>
    <row r="17552" spans="9:10" ht="18" hidden="1">
      <c r="I17552" s="25"/>
      <c r="J17552" s="26"/>
    </row>
    <row r="17554" spans="9:10" ht="18" hidden="1">
      <c r="I17554" s="25"/>
      <c r="J17554" s="26"/>
    </row>
    <row r="17556" spans="9:10" ht="18" hidden="1">
      <c r="I17556" s="25"/>
      <c r="J17556" s="26"/>
    </row>
    <row r="17558" spans="9:10" ht="18" hidden="1">
      <c r="I17558" s="25"/>
      <c r="J17558" s="26"/>
    </row>
    <row r="17560" spans="9:10" ht="18" hidden="1">
      <c r="I17560" s="25"/>
      <c r="J17560" s="26"/>
    </row>
    <row r="17562" spans="9:10" ht="18" hidden="1">
      <c r="I17562" s="25"/>
      <c r="J17562" s="26"/>
    </row>
    <row r="17564" spans="9:10" ht="18" hidden="1">
      <c r="I17564" s="25"/>
      <c r="J17564" s="26"/>
    </row>
    <row r="17566" spans="9:10" ht="18" hidden="1">
      <c r="I17566" s="25"/>
      <c r="J17566" s="26"/>
    </row>
    <row r="17568" spans="9:10" ht="18" hidden="1">
      <c r="I17568" s="25"/>
      <c r="J17568" s="26"/>
    </row>
    <row r="17570" spans="9:10" ht="18" hidden="1">
      <c r="I17570" s="25"/>
      <c r="J17570" s="26"/>
    </row>
    <row r="17572" spans="9:10" ht="18" hidden="1">
      <c r="I17572" s="25"/>
      <c r="J17572" s="26"/>
    </row>
    <row r="17574" spans="9:10" ht="18" hidden="1">
      <c r="I17574" s="25"/>
      <c r="J17574" s="26"/>
    </row>
    <row r="17576" spans="9:10" ht="18" hidden="1">
      <c r="I17576" s="25"/>
      <c r="J17576" s="26"/>
    </row>
    <row r="17578" spans="9:10" ht="18" hidden="1">
      <c r="I17578" s="25"/>
      <c r="J17578" s="26"/>
    </row>
    <row r="17580" spans="9:10" ht="18" hidden="1">
      <c r="I17580" s="25"/>
      <c r="J17580" s="26"/>
    </row>
    <row r="17582" spans="9:10" ht="18" hidden="1">
      <c r="I17582" s="25"/>
      <c r="J17582" s="26"/>
    </row>
    <row r="17584" spans="9:10" ht="18" hidden="1">
      <c r="I17584" s="25"/>
      <c r="J17584" s="26"/>
    </row>
    <row r="17586" spans="9:10" ht="18" hidden="1">
      <c r="I17586" s="25"/>
      <c r="J17586" s="26"/>
    </row>
    <row r="17588" spans="9:10" ht="18" hidden="1">
      <c r="I17588" s="25"/>
      <c r="J17588" s="26"/>
    </row>
    <row r="17590" spans="9:10" ht="18" hidden="1">
      <c r="I17590" s="25"/>
      <c r="J17590" s="26"/>
    </row>
    <row r="17592" spans="9:10" ht="18" hidden="1">
      <c r="I17592" s="25"/>
      <c r="J17592" s="26"/>
    </row>
    <row r="17594" spans="9:10" ht="18" hidden="1">
      <c r="I17594" s="25"/>
      <c r="J17594" s="26"/>
    </row>
    <row r="17596" spans="9:10" ht="18" hidden="1">
      <c r="I17596" s="25"/>
      <c r="J17596" s="26"/>
    </row>
    <row r="17598" spans="9:10" ht="18" hidden="1">
      <c r="I17598" s="25"/>
      <c r="J17598" s="26"/>
    </row>
    <row r="17600" spans="9:10" ht="18" hidden="1">
      <c r="I17600" s="25"/>
      <c r="J17600" s="26"/>
    </row>
    <row r="17602" spans="9:10" ht="18" hidden="1">
      <c r="I17602" s="25"/>
      <c r="J17602" s="26"/>
    </row>
    <row r="17604" spans="9:10" ht="18" hidden="1">
      <c r="I17604" s="25"/>
      <c r="J17604" s="26"/>
    </row>
    <row r="17606" spans="9:10" ht="18" hidden="1">
      <c r="I17606" s="25"/>
      <c r="J17606" s="26"/>
    </row>
    <row r="17608" spans="9:10" ht="18" hidden="1">
      <c r="I17608" s="25"/>
      <c r="J17608" s="26"/>
    </row>
    <row r="17610" spans="9:10" ht="18" hidden="1">
      <c r="I17610" s="25"/>
      <c r="J17610" s="26"/>
    </row>
    <row r="17612" spans="9:10" ht="18" hidden="1">
      <c r="I17612" s="25"/>
      <c r="J17612" s="26"/>
    </row>
    <row r="17614" spans="9:10" ht="18" hidden="1">
      <c r="I17614" s="25"/>
      <c r="J17614" s="26"/>
    </row>
    <row r="17616" spans="9:10" ht="18" hidden="1">
      <c r="I17616" s="25"/>
      <c r="J17616" s="26"/>
    </row>
    <row r="17618" spans="9:10" ht="18" hidden="1">
      <c r="I17618" s="25"/>
      <c r="J17618" s="26"/>
    </row>
    <row r="17620" spans="9:10" ht="18" hidden="1">
      <c r="I17620" s="25"/>
      <c r="J17620" s="26"/>
    </row>
    <row r="17622" spans="9:10" ht="18" hidden="1">
      <c r="I17622" s="25"/>
      <c r="J17622" s="26"/>
    </row>
    <row r="17624" spans="9:10" ht="18" hidden="1">
      <c r="I17624" s="25"/>
      <c r="J17624" s="26"/>
    </row>
    <row r="17626" spans="9:10" ht="18" hidden="1">
      <c r="I17626" s="25"/>
      <c r="J17626" s="26"/>
    </row>
    <row r="17628" spans="9:10" ht="18" hidden="1">
      <c r="I17628" s="25"/>
      <c r="J17628" s="26"/>
    </row>
    <row r="17630" spans="9:10" ht="18" hidden="1">
      <c r="I17630" s="25"/>
      <c r="J17630" s="26"/>
    </row>
    <row r="17632" spans="9:10" ht="18" hidden="1">
      <c r="I17632" s="25"/>
      <c r="J17632" s="26"/>
    </row>
    <row r="17634" spans="9:10" ht="18" hidden="1">
      <c r="I17634" s="25"/>
      <c r="J17634" s="26"/>
    </row>
    <row r="17636" spans="9:10" ht="18" hidden="1">
      <c r="I17636" s="25"/>
      <c r="J17636" s="26"/>
    </row>
    <row r="17638" spans="9:10" ht="18" hidden="1">
      <c r="I17638" s="25"/>
      <c r="J17638" s="26"/>
    </row>
    <row r="17640" spans="9:10" ht="18" hidden="1">
      <c r="I17640" s="25"/>
      <c r="J17640" s="26"/>
    </row>
    <row r="17642" spans="9:10" ht="18" hidden="1">
      <c r="I17642" s="25"/>
      <c r="J17642" s="26"/>
    </row>
    <row r="17644" spans="9:10" ht="18" hidden="1">
      <c r="I17644" s="25"/>
      <c r="J17644" s="26"/>
    </row>
    <row r="17646" spans="9:10" ht="18" hidden="1">
      <c r="I17646" s="25"/>
      <c r="J17646" s="26"/>
    </row>
    <row r="17648" spans="9:10" ht="18" hidden="1">
      <c r="I17648" s="25"/>
      <c r="J17648" s="26"/>
    </row>
    <row r="17650" spans="9:10" ht="18" hidden="1">
      <c r="I17650" s="25"/>
      <c r="J17650" s="26"/>
    </row>
    <row r="17652" spans="9:10" ht="18" hidden="1">
      <c r="I17652" s="25"/>
      <c r="J17652" s="26"/>
    </row>
    <row r="17654" spans="9:10" ht="18" hidden="1">
      <c r="I17654" s="25"/>
      <c r="J17654" s="26"/>
    </row>
    <row r="17656" spans="9:10" ht="18" hidden="1">
      <c r="I17656" s="25"/>
      <c r="J17656" s="26"/>
    </row>
    <row r="17658" spans="9:10" ht="18" hidden="1">
      <c r="I17658" s="25"/>
      <c r="J17658" s="26"/>
    </row>
    <row r="17660" spans="9:10" ht="18" hidden="1">
      <c r="I17660" s="25"/>
      <c r="J17660" s="26"/>
    </row>
    <row r="17662" spans="9:10" ht="18" hidden="1">
      <c r="I17662" s="25"/>
      <c r="J17662" s="26"/>
    </row>
    <row r="17664" spans="9:10" ht="18" hidden="1">
      <c r="I17664" s="25"/>
      <c r="J17664" s="26"/>
    </row>
    <row r="17666" spans="9:10" ht="18" hidden="1">
      <c r="I17666" s="25"/>
      <c r="J17666" s="26"/>
    </row>
    <row r="17668" spans="9:10" ht="18" hidden="1">
      <c r="I17668" s="25"/>
      <c r="J17668" s="26"/>
    </row>
    <row r="17670" spans="9:10" ht="18" hidden="1">
      <c r="I17670" s="25"/>
      <c r="J17670" s="26"/>
    </row>
    <row r="17672" spans="9:10" ht="18" hidden="1">
      <c r="I17672" s="25"/>
      <c r="J17672" s="26"/>
    </row>
    <row r="17674" spans="9:10" ht="18" hidden="1">
      <c r="I17674" s="25"/>
      <c r="J17674" s="26"/>
    </row>
    <row r="17676" spans="9:10" ht="18" hidden="1">
      <c r="I17676" s="25"/>
      <c r="J17676" s="26"/>
    </row>
    <row r="17678" spans="9:10" ht="18" hidden="1">
      <c r="I17678" s="25"/>
      <c r="J17678" s="26"/>
    </row>
    <row r="17680" spans="9:10" ht="18" hidden="1">
      <c r="I17680" s="25"/>
      <c r="J17680" s="26"/>
    </row>
    <row r="17682" spans="9:10" ht="18" hidden="1">
      <c r="I17682" s="25"/>
      <c r="J17682" s="26"/>
    </row>
    <row r="17684" spans="9:10" ht="18" hidden="1">
      <c r="I17684" s="25"/>
      <c r="J17684" s="26"/>
    </row>
    <row r="17686" spans="9:10" ht="18" hidden="1">
      <c r="I17686" s="25"/>
      <c r="J17686" s="26"/>
    </row>
    <row r="17688" spans="9:10" ht="18" hidden="1">
      <c r="I17688" s="25"/>
      <c r="J17688" s="26"/>
    </row>
    <row r="17690" spans="9:10" ht="18" hidden="1">
      <c r="I17690" s="25"/>
      <c r="J17690" s="26"/>
    </row>
    <row r="17692" spans="9:10" ht="18" hidden="1">
      <c r="I17692" s="25"/>
      <c r="J17692" s="26"/>
    </row>
    <row r="17694" spans="9:10" ht="18" hidden="1">
      <c r="I17694" s="25"/>
      <c r="J17694" s="26"/>
    </row>
    <row r="17696" spans="9:10" ht="18" hidden="1">
      <c r="I17696" s="25"/>
      <c r="J17696" s="26"/>
    </row>
    <row r="17698" spans="9:10" ht="18" hidden="1">
      <c r="I17698" s="25"/>
      <c r="J17698" s="26"/>
    </row>
    <row r="17700" spans="9:10" ht="18" hidden="1">
      <c r="I17700" s="25"/>
      <c r="J17700" s="26"/>
    </row>
    <row r="17702" spans="9:10" ht="18" hidden="1">
      <c r="I17702" s="25"/>
      <c r="J17702" s="26"/>
    </row>
    <row r="17704" spans="9:10" ht="18" hidden="1">
      <c r="I17704" s="25"/>
      <c r="J17704" s="26"/>
    </row>
    <row r="17706" spans="9:10" ht="18" hidden="1">
      <c r="I17706" s="25"/>
      <c r="J17706" s="26"/>
    </row>
    <row r="17708" spans="9:10" ht="18" hidden="1">
      <c r="I17708" s="25"/>
      <c r="J17708" s="26"/>
    </row>
    <row r="17710" spans="9:10" ht="18" hidden="1">
      <c r="I17710" s="25"/>
      <c r="J17710" s="26"/>
    </row>
    <row r="17712" spans="9:10" ht="18" hidden="1">
      <c r="I17712" s="25"/>
      <c r="J17712" s="26"/>
    </row>
    <row r="17714" spans="9:10" ht="18" hidden="1">
      <c r="I17714" s="25"/>
      <c r="J17714" s="26"/>
    </row>
    <row r="17716" spans="9:10" ht="18" hidden="1">
      <c r="I17716" s="25"/>
      <c r="J17716" s="26"/>
    </row>
    <row r="17718" spans="9:10" ht="18" hidden="1">
      <c r="I17718" s="25"/>
      <c r="J17718" s="26"/>
    </row>
    <row r="17720" spans="9:10" ht="18" hidden="1">
      <c r="I17720" s="25"/>
      <c r="J17720" s="26"/>
    </row>
    <row r="17722" spans="9:10" ht="18" hidden="1">
      <c r="I17722" s="25"/>
      <c r="J17722" s="26"/>
    </row>
    <row r="17724" spans="9:10" ht="18" hidden="1">
      <c r="I17724" s="25"/>
      <c r="J17724" s="26"/>
    </row>
    <row r="17726" spans="9:10" ht="18" hidden="1">
      <c r="I17726" s="25"/>
      <c r="J17726" s="26"/>
    </row>
    <row r="17728" spans="9:10" ht="18" hidden="1">
      <c r="I17728" s="25"/>
      <c r="J17728" s="26"/>
    </row>
    <row r="17730" spans="9:10" ht="18" hidden="1">
      <c r="I17730" s="25"/>
      <c r="J17730" s="26"/>
    </row>
    <row r="17732" spans="9:10" ht="18" hidden="1">
      <c r="I17732" s="25"/>
      <c r="J17732" s="26"/>
    </row>
    <row r="17734" spans="9:10" ht="18" hidden="1">
      <c r="I17734" s="25"/>
      <c r="J17734" s="26"/>
    </row>
    <row r="17736" spans="9:10" ht="18" hidden="1">
      <c r="I17736" s="25"/>
      <c r="J17736" s="26"/>
    </row>
    <row r="17738" spans="9:10" ht="18" hidden="1">
      <c r="I17738" s="25"/>
      <c r="J17738" s="26"/>
    </row>
    <row r="17740" spans="9:10" ht="18" hidden="1">
      <c r="I17740" s="25"/>
      <c r="J17740" s="26"/>
    </row>
    <row r="17742" spans="9:10" ht="18" hidden="1">
      <c r="I17742" s="25"/>
      <c r="J17742" s="26"/>
    </row>
    <row r="17744" spans="9:10" ht="18" hidden="1">
      <c r="I17744" s="25"/>
      <c r="J17744" s="26"/>
    </row>
    <row r="17746" spans="9:10" ht="18" hidden="1">
      <c r="I17746" s="25"/>
      <c r="J17746" s="26"/>
    </row>
    <row r="17748" spans="9:10" ht="18" hidden="1">
      <c r="I17748" s="25"/>
      <c r="J17748" s="26"/>
    </row>
    <row r="17750" spans="9:10" ht="18" hidden="1">
      <c r="I17750" s="25"/>
      <c r="J17750" s="26"/>
    </row>
    <row r="17752" spans="9:10" ht="18" hidden="1">
      <c r="I17752" s="25"/>
      <c r="J17752" s="26"/>
    </row>
    <row r="17754" spans="9:10" ht="18" hidden="1">
      <c r="I17754" s="25"/>
      <c r="J17754" s="26"/>
    </row>
    <row r="17756" spans="9:10" ht="18" hidden="1">
      <c r="I17756" s="25"/>
      <c r="J17756" s="26"/>
    </row>
    <row r="17758" spans="9:10" ht="18" hidden="1">
      <c r="I17758" s="25"/>
      <c r="J17758" s="26"/>
    </row>
    <row r="17760" spans="9:10" ht="18" hidden="1">
      <c r="I17760" s="25"/>
      <c r="J17760" s="26"/>
    </row>
    <row r="17762" spans="9:10" ht="18" hidden="1">
      <c r="I17762" s="25"/>
      <c r="J17762" s="26"/>
    </row>
    <row r="17764" spans="9:10" ht="18" hidden="1">
      <c r="I17764" s="25"/>
      <c r="J17764" s="26"/>
    </row>
    <row r="17766" spans="9:10" ht="18" hidden="1">
      <c r="I17766" s="25"/>
      <c r="J17766" s="26"/>
    </row>
    <row r="17768" spans="9:10" ht="18" hidden="1">
      <c r="I17768" s="25"/>
      <c r="J17768" s="26"/>
    </row>
    <row r="17770" spans="9:10" ht="18" hidden="1">
      <c r="I17770" s="25"/>
      <c r="J17770" s="26"/>
    </row>
    <row r="17772" spans="9:10" ht="18" hidden="1">
      <c r="I17772" s="25"/>
      <c r="J17772" s="26"/>
    </row>
    <row r="17774" spans="9:10" ht="18" hidden="1">
      <c r="I17774" s="25"/>
      <c r="J17774" s="26"/>
    </row>
    <row r="17776" spans="9:10" ht="18" hidden="1">
      <c r="I17776" s="25"/>
      <c r="J17776" s="26"/>
    </row>
    <row r="17778" spans="9:10" ht="18" hidden="1">
      <c r="I17778" s="25"/>
      <c r="J17778" s="26"/>
    </row>
    <row r="17780" spans="9:10" ht="18" hidden="1">
      <c r="I17780" s="25"/>
      <c r="J17780" s="26"/>
    </row>
    <row r="17782" spans="9:10" ht="18" hidden="1">
      <c r="I17782" s="25"/>
      <c r="J17782" s="26"/>
    </row>
    <row r="17784" spans="9:10" ht="18" hidden="1">
      <c r="I17784" s="25"/>
      <c r="J17784" s="26"/>
    </row>
    <row r="17786" spans="9:10" ht="18" hidden="1">
      <c r="I17786" s="25"/>
      <c r="J17786" s="26"/>
    </row>
    <row r="17788" spans="9:10" ht="18" hidden="1">
      <c r="I17788" s="25"/>
      <c r="J17788" s="26"/>
    </row>
    <row r="17790" spans="9:10" ht="18" hidden="1">
      <c r="I17790" s="25"/>
      <c r="J17790" s="26"/>
    </row>
    <row r="17792" spans="9:10" ht="18" hidden="1">
      <c r="I17792" s="25"/>
      <c r="J17792" s="26"/>
    </row>
    <row r="17794" spans="9:10" ht="18" hidden="1">
      <c r="I17794" s="25"/>
      <c r="J17794" s="26"/>
    </row>
    <row r="17796" spans="9:10" ht="18" hidden="1">
      <c r="I17796" s="25"/>
      <c r="J17796" s="26"/>
    </row>
    <row r="17798" spans="9:10" ht="18" hidden="1">
      <c r="I17798" s="25"/>
      <c r="J17798" s="26"/>
    </row>
    <row r="17800" spans="9:10" ht="18" hidden="1">
      <c r="I17800" s="25"/>
      <c r="J17800" s="26"/>
    </row>
    <row r="17802" spans="9:10" ht="18" hidden="1">
      <c r="I17802" s="25"/>
      <c r="J17802" s="26"/>
    </row>
    <row r="17804" spans="9:10" ht="18" hidden="1">
      <c r="I17804" s="25"/>
      <c r="J17804" s="26"/>
    </row>
    <row r="17806" spans="9:10" ht="18" hidden="1">
      <c r="I17806" s="25"/>
      <c r="J17806" s="26"/>
    </row>
    <row r="17808" spans="9:10" ht="18" hidden="1">
      <c r="I17808" s="25"/>
      <c r="J17808" s="26"/>
    </row>
    <row r="17810" spans="9:10" ht="18" hidden="1">
      <c r="I17810" s="25"/>
      <c r="J17810" s="26"/>
    </row>
    <row r="17812" spans="9:10" ht="18" hidden="1">
      <c r="I17812" s="25"/>
      <c r="J17812" s="26"/>
    </row>
    <row r="17814" spans="9:10" ht="18" hidden="1">
      <c r="I17814" s="25"/>
      <c r="J17814" s="26"/>
    </row>
    <row r="17816" spans="9:10" ht="18" hidden="1">
      <c r="I17816" s="25"/>
      <c r="J17816" s="26"/>
    </row>
    <row r="17818" spans="9:10" ht="18" hidden="1">
      <c r="I17818" s="25"/>
      <c r="J17818" s="26"/>
    </row>
    <row r="17820" spans="9:10" ht="18" hidden="1">
      <c r="I17820" s="25"/>
      <c r="J17820" s="26"/>
    </row>
    <row r="17822" spans="9:10" ht="18" hidden="1">
      <c r="I17822" s="25"/>
      <c r="J17822" s="26"/>
    </row>
    <row r="17824" spans="9:10" ht="18" hidden="1">
      <c r="I17824" s="25"/>
      <c r="J17824" s="26"/>
    </row>
    <row r="17826" spans="9:10" ht="18" hidden="1">
      <c r="I17826" s="25"/>
      <c r="J17826" s="26"/>
    </row>
    <row r="17828" spans="9:10" ht="18" hidden="1">
      <c r="I17828" s="25"/>
      <c r="J17828" s="26"/>
    </row>
    <row r="17830" spans="9:10" ht="18" hidden="1">
      <c r="I17830" s="25"/>
      <c r="J17830" s="26"/>
    </row>
    <row r="17832" spans="9:10" ht="18" hidden="1">
      <c r="I17832" s="25"/>
      <c r="J17832" s="26"/>
    </row>
    <row r="17834" spans="9:10" ht="18" hidden="1">
      <c r="I17834" s="25"/>
      <c r="J17834" s="26"/>
    </row>
    <row r="17836" spans="9:10" ht="18" hidden="1">
      <c r="I17836" s="25"/>
      <c r="J17836" s="26"/>
    </row>
    <row r="17838" spans="9:10" ht="18" hidden="1">
      <c r="I17838" s="25"/>
      <c r="J17838" s="26"/>
    </row>
    <row r="17840" spans="9:10" ht="18" hidden="1">
      <c r="I17840" s="25"/>
      <c r="J17840" s="26"/>
    </row>
    <row r="17842" spans="9:10" ht="18" hidden="1">
      <c r="I17842" s="25"/>
      <c r="J17842" s="26"/>
    </row>
    <row r="17844" spans="9:10" ht="18" hidden="1">
      <c r="I17844" s="25"/>
      <c r="J17844" s="26"/>
    </row>
    <row r="17846" spans="9:10" ht="18" hidden="1">
      <c r="I17846" s="25"/>
      <c r="J17846" s="26"/>
    </row>
    <row r="17848" spans="9:10" ht="18" hidden="1">
      <c r="I17848" s="25"/>
      <c r="J17848" s="26"/>
    </row>
    <row r="17850" spans="9:10" ht="18" hidden="1">
      <c r="I17850" s="25"/>
      <c r="J17850" s="26"/>
    </row>
    <row r="17852" spans="9:10" ht="18" hidden="1">
      <c r="I17852" s="25"/>
      <c r="J17852" s="26"/>
    </row>
    <row r="17854" spans="9:10" ht="18" hidden="1">
      <c r="I17854" s="25"/>
      <c r="J17854" s="26"/>
    </row>
    <row r="17856" spans="9:10" ht="18" hidden="1">
      <c r="I17856" s="25"/>
      <c r="J17856" s="26"/>
    </row>
    <row r="17858" spans="9:10" ht="18" hidden="1">
      <c r="I17858" s="25"/>
      <c r="J17858" s="26"/>
    </row>
    <row r="17860" spans="9:10" ht="18" hidden="1">
      <c r="I17860" s="25"/>
      <c r="J17860" s="26"/>
    </row>
    <row r="17862" spans="9:10" ht="18" hidden="1">
      <c r="I17862" s="25"/>
      <c r="J17862" s="26"/>
    </row>
    <row r="17864" spans="9:10" ht="18" hidden="1">
      <c r="I17864" s="25"/>
      <c r="J17864" s="26"/>
    </row>
    <row r="17866" spans="9:10" ht="18" hidden="1">
      <c r="I17866" s="25"/>
      <c r="J17866" s="26"/>
    </row>
    <row r="17868" spans="9:10" ht="18" hidden="1">
      <c r="I17868" s="25"/>
      <c r="J17868" s="26"/>
    </row>
    <row r="17870" spans="9:10" ht="18" hidden="1">
      <c r="I17870" s="25"/>
      <c r="J17870" s="26"/>
    </row>
    <row r="17872" spans="9:10" ht="18" hidden="1">
      <c r="I17872" s="25"/>
      <c r="J17872" s="26"/>
    </row>
    <row r="17874" spans="9:10" ht="18" hidden="1">
      <c r="I17874" s="25"/>
      <c r="J17874" s="26"/>
    </row>
    <row r="17876" spans="9:10" ht="18" hidden="1">
      <c r="I17876" s="25"/>
      <c r="J17876" s="26"/>
    </row>
    <row r="17878" spans="9:10" ht="18" hidden="1">
      <c r="I17878" s="25"/>
      <c r="J17878" s="26"/>
    </row>
    <row r="17880" spans="9:10" ht="18" hidden="1">
      <c r="I17880" s="25"/>
      <c r="J17880" s="26"/>
    </row>
    <row r="17882" spans="9:10" ht="18" hidden="1">
      <c r="I17882" s="25"/>
      <c r="J17882" s="26"/>
    </row>
    <row r="17884" spans="9:10" ht="18" hidden="1">
      <c r="I17884" s="25"/>
      <c r="J17884" s="26"/>
    </row>
    <row r="17886" spans="9:10" ht="18" hidden="1">
      <c r="I17886" s="25"/>
      <c r="J17886" s="26"/>
    </row>
    <row r="17888" spans="9:10" ht="18" hidden="1">
      <c r="I17888" s="25"/>
      <c r="J17888" s="26"/>
    </row>
    <row r="17890" spans="9:10" ht="18" hidden="1">
      <c r="I17890" s="25"/>
      <c r="J17890" s="26"/>
    </row>
    <row r="17892" spans="9:10" ht="18" hidden="1">
      <c r="I17892" s="25"/>
      <c r="J17892" s="26"/>
    </row>
    <row r="17894" spans="9:10" ht="18" hidden="1">
      <c r="I17894" s="25"/>
      <c r="J17894" s="26"/>
    </row>
    <row r="17896" spans="9:10" ht="18" hidden="1">
      <c r="I17896" s="25"/>
      <c r="J17896" s="26"/>
    </row>
    <row r="17898" spans="9:10" ht="18" hidden="1">
      <c r="I17898" s="25"/>
      <c r="J17898" s="26"/>
    </row>
    <row r="17900" spans="9:10" ht="18" hidden="1">
      <c r="I17900" s="25"/>
      <c r="J17900" s="26"/>
    </row>
    <row r="17902" spans="9:10" ht="18" hidden="1">
      <c r="I17902" s="25"/>
      <c r="J17902" s="26"/>
    </row>
    <row r="17904" spans="9:10" ht="18" hidden="1">
      <c r="I17904" s="25"/>
      <c r="J17904" s="26"/>
    </row>
    <row r="17906" spans="9:10" ht="18" hidden="1">
      <c r="I17906" s="25"/>
      <c r="J17906" s="26"/>
    </row>
    <row r="17908" spans="9:10" ht="18" hidden="1">
      <c r="I17908" s="25"/>
      <c r="J17908" s="26"/>
    </row>
    <row r="17910" spans="9:10" ht="18" hidden="1">
      <c r="I17910" s="25"/>
      <c r="J17910" s="26"/>
    </row>
    <row r="17912" spans="9:10" ht="18" hidden="1">
      <c r="I17912" s="25"/>
      <c r="J17912" s="26"/>
    </row>
    <row r="17914" spans="9:10" ht="18" hidden="1">
      <c r="I17914" s="25"/>
      <c r="J17914" s="26"/>
    </row>
    <row r="17916" spans="9:10" ht="18" hidden="1">
      <c r="I17916" s="25"/>
      <c r="J17916" s="26"/>
    </row>
    <row r="17918" spans="9:10" ht="18" hidden="1">
      <c r="I17918" s="25"/>
      <c r="J17918" s="26"/>
    </row>
    <row r="17920" spans="9:10" ht="18" hidden="1">
      <c r="I17920" s="25"/>
      <c r="J17920" s="26"/>
    </row>
    <row r="17922" spans="9:10" ht="18" hidden="1">
      <c r="I17922" s="25"/>
      <c r="J17922" s="26"/>
    </row>
    <row r="17924" spans="9:10" ht="18" hidden="1">
      <c r="I17924" s="25"/>
      <c r="J17924" s="26"/>
    </row>
    <row r="17926" spans="9:10" ht="18" hidden="1">
      <c r="I17926" s="25"/>
      <c r="J17926" s="26"/>
    </row>
    <row r="17928" spans="9:10" ht="18" hidden="1">
      <c r="I17928" s="25"/>
      <c r="J17928" s="26"/>
    </row>
    <row r="17930" spans="9:10" ht="18" hidden="1">
      <c r="I17930" s="25"/>
      <c r="J17930" s="26"/>
    </row>
    <row r="17932" spans="9:10" ht="18" hidden="1">
      <c r="I17932" s="25"/>
      <c r="J17932" s="26"/>
    </row>
    <row r="17934" spans="9:10" ht="18" hidden="1">
      <c r="I17934" s="25"/>
      <c r="J17934" s="26"/>
    </row>
    <row r="17936" spans="9:10" ht="18" hidden="1">
      <c r="I17936" s="25"/>
      <c r="J17936" s="26"/>
    </row>
    <row r="17938" spans="9:10" ht="18" hidden="1">
      <c r="I17938" s="25"/>
      <c r="J17938" s="26"/>
    </row>
    <row r="17940" spans="9:10" ht="18" hidden="1">
      <c r="I17940" s="25"/>
      <c r="J17940" s="26"/>
    </row>
    <row r="17942" spans="9:10" ht="18" hidden="1">
      <c r="I17942" s="25"/>
      <c r="J17942" s="26"/>
    </row>
    <row r="17944" spans="9:10" ht="18" hidden="1">
      <c r="I17944" s="25"/>
      <c r="J17944" s="26"/>
    </row>
    <row r="17946" spans="9:10" ht="18" hidden="1">
      <c r="I17946" s="25"/>
      <c r="J17946" s="26"/>
    </row>
    <row r="17948" spans="9:10" ht="18" hidden="1">
      <c r="I17948" s="25"/>
      <c r="J17948" s="26"/>
    </row>
    <row r="17950" spans="9:10" ht="18" hidden="1">
      <c r="I17950" s="25"/>
      <c r="J17950" s="26"/>
    </row>
    <row r="17952" spans="9:10" ht="18" hidden="1">
      <c r="I17952" s="25"/>
      <c r="J17952" s="26"/>
    </row>
    <row r="17954" spans="9:10" ht="18" hidden="1">
      <c r="I17954" s="25"/>
      <c r="J17954" s="26"/>
    </row>
    <row r="17956" spans="9:10" ht="18" hidden="1">
      <c r="I17956" s="25"/>
      <c r="J17956" s="26"/>
    </row>
    <row r="17958" spans="9:10" ht="18" hidden="1">
      <c r="I17958" s="25"/>
      <c r="J17958" s="26"/>
    </row>
    <row r="17960" spans="9:10" ht="18" hidden="1">
      <c r="I17960" s="25"/>
      <c r="J17960" s="26"/>
    </row>
    <row r="17962" spans="9:10" ht="18" hidden="1">
      <c r="I17962" s="25"/>
      <c r="J17962" s="26"/>
    </row>
    <row r="17964" spans="9:10" ht="18" hidden="1">
      <c r="I17964" s="25"/>
      <c r="J17964" s="26"/>
    </row>
    <row r="17966" spans="9:10" ht="18" hidden="1">
      <c r="I17966" s="25"/>
      <c r="J17966" s="26"/>
    </row>
    <row r="17968" spans="9:10" ht="18" hidden="1">
      <c r="I17968" s="25"/>
      <c r="J17968" s="26"/>
    </row>
    <row r="17970" spans="9:10" ht="18" hidden="1">
      <c r="I17970" s="25"/>
      <c r="J17970" s="26"/>
    </row>
    <row r="17972" spans="9:10" ht="18" hidden="1">
      <c r="I17972" s="25"/>
      <c r="J17972" s="26"/>
    </row>
    <row r="17974" spans="9:10" ht="18" hidden="1">
      <c r="I17974" s="25"/>
      <c r="J17974" s="26"/>
    </row>
    <row r="17976" spans="9:10" ht="18" hidden="1">
      <c r="I17976" s="25"/>
      <c r="J17976" s="26"/>
    </row>
    <row r="17978" spans="9:10" ht="18" hidden="1">
      <c r="I17978" s="25"/>
      <c r="J17978" s="26"/>
    </row>
    <row r="17980" spans="9:10" ht="18" hidden="1">
      <c r="I17980" s="25"/>
      <c r="J17980" s="26"/>
    </row>
    <row r="17982" spans="9:10" ht="18" hidden="1">
      <c r="I17982" s="25"/>
      <c r="J17982" s="26"/>
    </row>
    <row r="17984" spans="9:10" ht="18" hidden="1">
      <c r="I17984" s="25"/>
      <c r="J17984" s="26"/>
    </row>
    <row r="17986" spans="9:10" ht="18" hidden="1">
      <c r="I17986" s="25"/>
      <c r="J17986" s="26"/>
    </row>
    <row r="17988" spans="9:10" ht="18" hidden="1">
      <c r="I17988" s="25"/>
      <c r="J17988" s="26"/>
    </row>
    <row r="17990" spans="9:10" ht="18" hidden="1">
      <c r="I17990" s="25"/>
      <c r="J17990" s="26"/>
    </row>
    <row r="17992" spans="9:10" ht="18" hidden="1">
      <c r="I17992" s="25"/>
      <c r="J17992" s="26"/>
    </row>
    <row r="17994" spans="9:10" ht="18" hidden="1">
      <c r="I17994" s="25"/>
      <c r="J17994" s="26"/>
    </row>
    <row r="17996" spans="9:10" ht="18" hidden="1">
      <c r="I17996" s="25"/>
      <c r="J17996" s="26"/>
    </row>
    <row r="17998" spans="9:10" ht="18" hidden="1">
      <c r="I17998" s="25"/>
      <c r="J17998" s="26"/>
    </row>
    <row r="18000" spans="9:10" ht="18" hidden="1">
      <c r="I18000" s="25"/>
      <c r="J18000" s="26"/>
    </row>
    <row r="18002" spans="9:10" ht="18" hidden="1">
      <c r="I18002" s="25"/>
      <c r="J18002" s="26"/>
    </row>
    <row r="18004" spans="9:10" ht="18" hidden="1">
      <c r="I18004" s="25"/>
      <c r="J18004" s="26"/>
    </row>
    <row r="18006" spans="9:10" ht="18" hidden="1">
      <c r="I18006" s="25"/>
      <c r="J18006" s="26"/>
    </row>
    <row r="18008" spans="9:10" ht="18" hidden="1">
      <c r="I18008" s="25"/>
      <c r="J18008" s="26"/>
    </row>
    <row r="18010" spans="9:10" ht="18" hidden="1">
      <c r="I18010" s="25"/>
      <c r="J18010" s="26"/>
    </row>
    <row r="18012" spans="9:10" ht="18" hidden="1">
      <c r="I18012" s="25"/>
      <c r="J18012" s="26"/>
    </row>
    <row r="18014" spans="9:10" ht="18" hidden="1">
      <c r="I18014" s="25"/>
      <c r="J18014" s="26"/>
    </row>
    <row r="18016" spans="9:10" ht="18" hidden="1">
      <c r="I18016" s="25"/>
      <c r="J18016" s="26"/>
    </row>
    <row r="18018" spans="9:10" ht="18" hidden="1">
      <c r="I18018" s="25"/>
      <c r="J18018" s="26"/>
    </row>
    <row r="18020" spans="9:10" ht="18" hidden="1">
      <c r="I18020" s="25"/>
      <c r="J18020" s="26"/>
    </row>
    <row r="18022" spans="9:10" ht="18" hidden="1">
      <c r="I18022" s="25"/>
      <c r="J18022" s="26"/>
    </row>
    <row r="18024" spans="9:10" ht="18" hidden="1">
      <c r="I18024" s="25"/>
      <c r="J18024" s="26"/>
    </row>
    <row r="18026" spans="9:10" ht="18" hidden="1">
      <c r="I18026" s="25"/>
      <c r="J18026" s="26"/>
    </row>
    <row r="18028" spans="9:10" ht="18" hidden="1">
      <c r="I18028" s="25"/>
      <c r="J18028" s="26"/>
    </row>
    <row r="18030" spans="9:10" ht="18" hidden="1">
      <c r="I18030" s="25"/>
      <c r="J18030" s="26"/>
    </row>
    <row r="18032" spans="9:10" ht="18" hidden="1">
      <c r="I18032" s="25"/>
      <c r="J18032" s="26"/>
    </row>
    <row r="18034" spans="9:10" ht="18" hidden="1">
      <c r="I18034" s="25"/>
      <c r="J18034" s="26"/>
    </row>
    <row r="18036" spans="9:10" ht="18" hidden="1">
      <c r="I18036" s="25"/>
      <c r="J18036" s="26"/>
    </row>
    <row r="18038" spans="9:10" ht="18" hidden="1">
      <c r="I18038" s="25"/>
      <c r="J18038" s="26"/>
    </row>
    <row r="18040" spans="9:10" ht="18" hidden="1">
      <c r="I18040" s="25"/>
      <c r="J18040" s="26"/>
    </row>
    <row r="18042" spans="9:10" ht="18" hidden="1">
      <c r="I18042" s="25"/>
      <c r="J18042" s="26"/>
    </row>
    <row r="18044" spans="9:10" ht="18" hidden="1">
      <c r="I18044" s="25"/>
      <c r="J18044" s="26"/>
    </row>
    <row r="18046" spans="9:10" ht="18" hidden="1">
      <c r="I18046" s="25"/>
      <c r="J18046" s="26"/>
    </row>
    <row r="18048" spans="9:10" ht="18" hidden="1">
      <c r="I18048" s="25"/>
      <c r="J18048" s="26"/>
    </row>
    <row r="18050" spans="9:10" ht="18" hidden="1">
      <c r="I18050" s="25"/>
      <c r="J18050" s="26"/>
    </row>
    <row r="18052" spans="9:10" ht="18" hidden="1">
      <c r="I18052" s="25"/>
      <c r="J18052" s="26"/>
    </row>
    <row r="18054" spans="9:10" ht="18" hidden="1">
      <c r="I18054" s="25"/>
      <c r="J18054" s="26"/>
    </row>
    <row r="18056" spans="9:10" ht="18" hidden="1">
      <c r="I18056" s="25"/>
      <c r="J18056" s="26"/>
    </row>
    <row r="18058" spans="9:10" ht="18" hidden="1">
      <c r="I18058" s="25"/>
      <c r="J18058" s="26"/>
    </row>
    <row r="18060" spans="9:10" ht="18" hidden="1">
      <c r="I18060" s="25"/>
      <c r="J18060" s="26"/>
    </row>
    <row r="18062" spans="9:10" ht="18" hidden="1">
      <c r="I18062" s="25"/>
      <c r="J18062" s="26"/>
    </row>
    <row r="18064" spans="9:10" ht="18" hidden="1">
      <c r="I18064" s="25"/>
      <c r="J18064" s="26"/>
    </row>
    <row r="18066" spans="9:10" ht="18" hidden="1">
      <c r="I18066" s="25"/>
      <c r="J18066" s="26"/>
    </row>
    <row r="18068" spans="9:10" ht="18" hidden="1">
      <c r="I18068" s="25"/>
      <c r="J18068" s="26"/>
    </row>
    <row r="18070" spans="9:10" ht="18" hidden="1">
      <c r="I18070" s="25"/>
      <c r="J18070" s="26"/>
    </row>
    <row r="18072" spans="9:10" ht="18" hidden="1">
      <c r="I18072" s="25"/>
      <c r="J18072" s="26"/>
    </row>
    <row r="18074" spans="9:10" ht="18" hidden="1">
      <c r="I18074" s="25"/>
      <c r="J18074" s="26"/>
    </row>
    <row r="18076" spans="9:10" ht="18" hidden="1">
      <c r="I18076" s="25"/>
      <c r="J18076" s="26"/>
    </row>
    <row r="18078" spans="9:10" ht="18" hidden="1">
      <c r="I18078" s="25"/>
      <c r="J18078" s="26"/>
    </row>
    <row r="18080" spans="9:10" ht="18" hidden="1">
      <c r="I18080" s="25"/>
      <c r="J18080" s="26"/>
    </row>
    <row r="18082" spans="9:10" ht="18" hidden="1">
      <c r="I18082" s="25"/>
      <c r="J18082" s="26"/>
    </row>
    <row r="18084" spans="9:10" ht="18" hidden="1">
      <c r="I18084" s="25"/>
      <c r="J18084" s="26"/>
    </row>
    <row r="18086" spans="9:10" ht="18" hidden="1">
      <c r="I18086" s="25"/>
      <c r="J18086" s="26"/>
    </row>
    <row r="18088" spans="9:10" ht="18" hidden="1">
      <c r="I18088" s="25"/>
      <c r="J18088" s="26"/>
    </row>
    <row r="18090" spans="9:10" ht="18" hidden="1">
      <c r="I18090" s="25"/>
      <c r="J18090" s="26"/>
    </row>
    <row r="18092" spans="9:10" ht="18" hidden="1">
      <c r="I18092" s="25"/>
      <c r="J18092" s="26"/>
    </row>
    <row r="18094" spans="9:10" ht="18" hidden="1">
      <c r="I18094" s="25"/>
      <c r="J18094" s="26"/>
    </row>
    <row r="18096" spans="9:10" ht="18" hidden="1">
      <c r="I18096" s="25"/>
      <c r="J18096" s="26"/>
    </row>
    <row r="18098" spans="9:10" ht="18" hidden="1">
      <c r="I18098" s="25"/>
      <c r="J18098" s="26"/>
    </row>
    <row r="18100" spans="9:10" ht="18" hidden="1">
      <c r="I18100" s="25"/>
      <c r="J18100" s="26"/>
    </row>
    <row r="18102" spans="9:10" ht="18" hidden="1">
      <c r="I18102" s="25"/>
      <c r="J18102" s="26"/>
    </row>
    <row r="18104" spans="9:10" ht="18" hidden="1">
      <c r="I18104" s="25"/>
      <c r="J18104" s="26"/>
    </row>
    <row r="18106" spans="9:10" ht="18" hidden="1">
      <c r="I18106" s="25"/>
      <c r="J18106" s="26"/>
    </row>
    <row r="18108" spans="9:10" ht="18" hidden="1">
      <c r="I18108" s="25"/>
      <c r="J18108" s="26"/>
    </row>
    <row r="18110" spans="9:10" ht="18" hidden="1">
      <c r="I18110" s="25"/>
      <c r="J18110" s="26"/>
    </row>
    <row r="18112" spans="9:10" ht="18" hidden="1">
      <c r="I18112" s="25"/>
      <c r="J18112" s="26"/>
    </row>
    <row r="18114" spans="9:10" ht="18" hidden="1">
      <c r="I18114" s="25"/>
      <c r="J18114" s="26"/>
    </row>
    <row r="18116" spans="9:10" ht="18" hidden="1">
      <c r="I18116" s="25"/>
      <c r="J18116" s="26"/>
    </row>
    <row r="18118" spans="9:10" ht="18" hidden="1">
      <c r="I18118" s="25"/>
      <c r="J18118" s="26"/>
    </row>
    <row r="18120" spans="9:10" ht="18" hidden="1">
      <c r="I18120" s="25"/>
      <c r="J18120" s="26"/>
    </row>
    <row r="18122" spans="9:10" ht="18" hidden="1">
      <c r="I18122" s="25"/>
      <c r="J18122" s="26"/>
    </row>
    <row r="18124" spans="9:10" ht="18" hidden="1">
      <c r="I18124" s="25"/>
      <c r="J18124" s="26"/>
    </row>
    <row r="18126" spans="9:10" ht="18" hidden="1">
      <c r="I18126" s="25"/>
      <c r="J18126" s="26"/>
    </row>
    <row r="18128" spans="9:10" ht="18" hidden="1">
      <c r="I18128" s="25"/>
      <c r="J18128" s="26"/>
    </row>
    <row r="18130" spans="9:10" ht="18" hidden="1">
      <c r="I18130" s="25"/>
      <c r="J18130" s="26"/>
    </row>
    <row r="18132" spans="9:10" ht="18" hidden="1">
      <c r="I18132" s="25"/>
      <c r="J18132" s="26"/>
    </row>
    <row r="18134" spans="9:10" ht="18" hidden="1">
      <c r="I18134" s="25"/>
      <c r="J18134" s="26"/>
    </row>
    <row r="18136" spans="9:10" ht="18" hidden="1">
      <c r="I18136" s="25"/>
      <c r="J18136" s="26"/>
    </row>
    <row r="18138" spans="9:10" ht="18" hidden="1">
      <c r="I18138" s="25"/>
      <c r="J18138" s="26"/>
    </row>
    <row r="18140" spans="9:10" ht="18" hidden="1">
      <c r="I18140" s="25"/>
      <c r="J18140" s="26"/>
    </row>
    <row r="18142" spans="9:10" ht="18" hidden="1">
      <c r="I18142" s="25"/>
      <c r="J18142" s="26"/>
    </row>
    <row r="18144" spans="9:10" ht="18" hidden="1">
      <c r="I18144" s="25"/>
      <c r="J18144" s="26"/>
    </row>
    <row r="18146" spans="9:10" ht="18" hidden="1">
      <c r="I18146" s="25"/>
      <c r="J18146" s="26"/>
    </row>
    <row r="18148" spans="9:10" ht="18" hidden="1">
      <c r="I18148" s="25"/>
      <c r="J18148" s="26"/>
    </row>
    <row r="18150" spans="9:10" ht="18" hidden="1">
      <c r="I18150" s="25"/>
      <c r="J18150" s="26"/>
    </row>
    <row r="18152" spans="9:10" ht="18" hidden="1">
      <c r="I18152" s="25"/>
      <c r="J18152" s="26"/>
    </row>
    <row r="18154" spans="9:10" ht="18" hidden="1">
      <c r="I18154" s="25"/>
      <c r="J18154" s="26"/>
    </row>
    <row r="18156" spans="9:10" ht="18" hidden="1">
      <c r="I18156" s="25"/>
      <c r="J18156" s="26"/>
    </row>
    <row r="18158" spans="9:10" ht="18" hidden="1">
      <c r="I18158" s="25"/>
      <c r="J18158" s="26"/>
    </row>
    <row r="18160" spans="9:10" ht="18" hidden="1">
      <c r="I18160" s="25"/>
      <c r="J18160" s="26"/>
    </row>
    <row r="18162" spans="9:10" ht="18" hidden="1">
      <c r="I18162" s="25"/>
      <c r="J18162" s="26"/>
    </row>
    <row r="18164" spans="9:10" ht="18" hidden="1">
      <c r="I18164" s="25"/>
      <c r="J18164" s="26"/>
    </row>
    <row r="18166" spans="9:10" ht="18" hidden="1">
      <c r="I18166" s="25"/>
      <c r="J18166" s="26"/>
    </row>
    <row r="18168" spans="9:10" ht="18" hidden="1">
      <c r="I18168" s="25"/>
      <c r="J18168" s="26"/>
    </row>
    <row r="18170" spans="9:10" ht="18" hidden="1">
      <c r="I18170" s="25"/>
      <c r="J18170" s="26"/>
    </row>
    <row r="18172" spans="9:10" ht="18" hidden="1">
      <c r="I18172" s="25"/>
      <c r="J18172" s="26"/>
    </row>
    <row r="18174" spans="9:10" ht="18" hidden="1">
      <c r="I18174" s="25"/>
      <c r="J18174" s="26"/>
    </row>
    <row r="18176" spans="9:10" ht="18" hidden="1">
      <c r="I18176" s="25"/>
      <c r="J18176" s="26"/>
    </row>
    <row r="18178" spans="9:10" ht="18" hidden="1">
      <c r="I18178" s="25"/>
      <c r="J18178" s="26"/>
    </row>
    <row r="18180" spans="9:10" ht="18" hidden="1">
      <c r="I18180" s="25"/>
      <c r="J18180" s="26"/>
    </row>
    <row r="18182" spans="9:10" ht="18" hidden="1">
      <c r="I18182" s="25"/>
      <c r="J18182" s="26"/>
    </row>
    <row r="18184" spans="9:10" ht="18" hidden="1">
      <c r="I18184" s="25"/>
      <c r="J18184" s="26"/>
    </row>
    <row r="18186" spans="9:10" ht="18" hidden="1">
      <c r="I18186" s="25"/>
      <c r="J18186" s="26"/>
    </row>
    <row r="18188" spans="9:10" ht="18" hidden="1">
      <c r="I18188" s="25"/>
      <c r="J18188" s="26"/>
    </row>
    <row r="18190" spans="9:10" ht="18" hidden="1">
      <c r="I18190" s="25"/>
      <c r="J18190" s="26"/>
    </row>
    <row r="18192" spans="9:10" ht="18" hidden="1">
      <c r="I18192" s="25"/>
      <c r="J18192" s="26"/>
    </row>
    <row r="18194" spans="9:10" ht="18" hidden="1">
      <c r="I18194" s="25"/>
      <c r="J18194" s="26"/>
    </row>
    <row r="18196" spans="9:10" ht="18" hidden="1">
      <c r="I18196" s="25"/>
      <c r="J18196" s="26"/>
    </row>
    <row r="18198" spans="9:10" ht="18" hidden="1">
      <c r="I18198" s="25"/>
      <c r="J18198" s="26"/>
    </row>
    <row r="18200" spans="9:10" ht="18" hidden="1">
      <c r="I18200" s="25"/>
      <c r="J18200" s="26"/>
    </row>
    <row r="18202" spans="9:10" ht="18" hidden="1">
      <c r="I18202" s="25"/>
      <c r="J18202" s="26"/>
    </row>
    <row r="18204" spans="9:10" ht="18" hidden="1">
      <c r="I18204" s="25"/>
      <c r="J18204" s="26"/>
    </row>
    <row r="18206" spans="9:10" ht="18" hidden="1">
      <c r="I18206" s="25"/>
      <c r="J18206" s="26"/>
    </row>
    <row r="18208" spans="9:10" ht="18" hidden="1">
      <c r="I18208" s="25"/>
      <c r="J18208" s="26"/>
    </row>
    <row r="18210" spans="9:10" ht="18" hidden="1">
      <c r="I18210" s="25"/>
      <c r="J18210" s="26"/>
    </row>
    <row r="18212" spans="9:10" ht="18" hidden="1">
      <c r="I18212" s="25"/>
      <c r="J18212" s="26"/>
    </row>
    <row r="18214" spans="9:10" ht="18" hidden="1">
      <c r="I18214" s="25"/>
      <c r="J18214" s="26"/>
    </row>
    <row r="18216" spans="9:10" ht="18" hidden="1">
      <c r="I18216" s="25"/>
      <c r="J18216" s="26"/>
    </row>
    <row r="18218" spans="9:10" ht="18" hidden="1">
      <c r="I18218" s="25"/>
      <c r="J18218" s="26"/>
    </row>
    <row r="18220" spans="9:10" ht="18" hidden="1">
      <c r="I18220" s="25"/>
      <c r="J18220" s="26"/>
    </row>
    <row r="18222" spans="9:10" ht="18" hidden="1">
      <c r="I18222" s="25"/>
      <c r="J18222" s="26"/>
    </row>
    <row r="18224" spans="9:10" ht="18" hidden="1">
      <c r="I18224" s="25"/>
      <c r="J18224" s="26"/>
    </row>
    <row r="18226" spans="9:10" ht="18" hidden="1">
      <c r="I18226" s="25"/>
      <c r="J18226" s="26"/>
    </row>
    <row r="18228" spans="9:10" ht="18" hidden="1">
      <c r="I18228" s="25"/>
      <c r="J18228" s="26"/>
    </row>
    <row r="18230" spans="9:10" ht="18" hidden="1">
      <c r="I18230" s="25"/>
      <c r="J18230" s="26"/>
    </row>
    <row r="18232" spans="9:10" ht="18" hidden="1">
      <c r="I18232" s="25"/>
      <c r="J18232" s="26"/>
    </row>
    <row r="18234" spans="9:10" ht="18" hidden="1">
      <c r="I18234" s="25"/>
      <c r="J18234" s="26"/>
    </row>
    <row r="18236" spans="9:10" ht="18" hidden="1">
      <c r="I18236" s="25"/>
      <c r="J18236" s="26"/>
    </row>
    <row r="18238" spans="9:10" ht="18" hidden="1">
      <c r="I18238" s="25"/>
      <c r="J18238" s="26"/>
    </row>
    <row r="18240" spans="9:10" ht="18" hidden="1">
      <c r="I18240" s="25"/>
      <c r="J18240" s="26"/>
    </row>
    <row r="18242" spans="9:10" ht="18" hidden="1">
      <c r="I18242" s="25"/>
      <c r="J18242" s="26"/>
    </row>
    <row r="18244" spans="9:10" ht="18" hidden="1">
      <c r="I18244" s="25"/>
      <c r="J18244" s="26"/>
    </row>
    <row r="18246" spans="9:10" ht="18" hidden="1">
      <c r="I18246" s="25"/>
      <c r="J18246" s="26"/>
    </row>
    <row r="18248" spans="9:10" ht="18" hidden="1">
      <c r="I18248" s="25"/>
      <c r="J18248" s="26"/>
    </row>
    <row r="18250" spans="9:10" ht="18" hidden="1">
      <c r="I18250" s="25"/>
      <c r="J18250" s="26"/>
    </row>
    <row r="18252" spans="9:10" ht="18" hidden="1">
      <c r="I18252" s="25"/>
      <c r="J18252" s="26"/>
    </row>
    <row r="18254" spans="9:10" ht="18" hidden="1">
      <c r="I18254" s="25"/>
      <c r="J18254" s="26"/>
    </row>
    <row r="18256" spans="9:10" ht="18" hidden="1">
      <c r="I18256" s="25"/>
      <c r="J18256" s="26"/>
    </row>
    <row r="18258" spans="9:10" ht="18" hidden="1">
      <c r="I18258" s="25"/>
      <c r="J18258" s="26"/>
    </row>
    <row r="18260" spans="9:10" ht="18" hidden="1">
      <c r="I18260" s="25"/>
      <c r="J18260" s="26"/>
    </row>
    <row r="18262" spans="9:10" ht="18" hidden="1">
      <c r="I18262" s="25"/>
      <c r="J18262" s="26"/>
    </row>
    <row r="18264" spans="9:10" ht="18" hidden="1">
      <c r="I18264" s="25"/>
      <c r="J18264" s="26"/>
    </row>
    <row r="18266" spans="9:10" ht="18" hidden="1">
      <c r="I18266" s="25"/>
      <c r="J18266" s="26"/>
    </row>
    <row r="18268" spans="9:10" ht="18" hidden="1">
      <c r="I18268" s="25"/>
      <c r="J18268" s="26"/>
    </row>
    <row r="18270" spans="9:10" ht="18" hidden="1">
      <c r="I18270" s="25"/>
      <c r="J18270" s="26"/>
    </row>
    <row r="18272" spans="9:10" ht="18" hidden="1">
      <c r="I18272" s="25"/>
      <c r="J18272" s="26"/>
    </row>
    <row r="18274" spans="9:10" ht="18" hidden="1">
      <c r="I18274" s="25"/>
      <c r="J18274" s="26"/>
    </row>
    <row r="18276" spans="9:10" ht="18" hidden="1">
      <c r="I18276" s="25"/>
      <c r="J18276" s="26"/>
    </row>
    <row r="18278" spans="9:10" ht="18" hidden="1">
      <c r="I18278" s="25"/>
      <c r="J18278" s="26"/>
    </row>
    <row r="18280" spans="9:10" ht="18" hidden="1">
      <c r="I18280" s="25"/>
      <c r="J18280" s="26"/>
    </row>
    <row r="18282" spans="9:10" ht="18" hidden="1">
      <c r="I18282" s="25"/>
      <c r="J18282" s="26"/>
    </row>
    <row r="18284" spans="9:10" ht="18" hidden="1">
      <c r="I18284" s="25"/>
      <c r="J18284" s="26"/>
    </row>
    <row r="18286" spans="9:10" ht="18" hidden="1">
      <c r="I18286" s="25"/>
      <c r="J18286" s="26"/>
    </row>
    <row r="18288" spans="9:10" ht="18" hidden="1">
      <c r="I18288" s="25"/>
      <c r="J18288" s="26"/>
    </row>
    <row r="18290" spans="9:10" ht="18" hidden="1">
      <c r="I18290" s="25"/>
      <c r="J18290" s="26"/>
    </row>
    <row r="18292" spans="9:10" ht="18" hidden="1">
      <c r="I18292" s="25"/>
      <c r="J18292" s="26"/>
    </row>
    <row r="18294" spans="9:10" ht="18" hidden="1">
      <c r="I18294" s="25"/>
      <c r="J18294" s="26"/>
    </row>
    <row r="18296" spans="9:10" ht="18" hidden="1">
      <c r="I18296" s="25"/>
      <c r="J18296" s="26"/>
    </row>
    <row r="18298" spans="9:10" ht="18" hidden="1">
      <c r="I18298" s="25"/>
      <c r="J18298" s="26"/>
    </row>
    <row r="18300" spans="9:10" ht="18" hidden="1">
      <c r="I18300" s="25"/>
      <c r="J18300" s="26"/>
    </row>
    <row r="18302" spans="9:10" ht="18" hidden="1">
      <c r="I18302" s="25"/>
      <c r="J18302" s="26"/>
    </row>
    <row r="18304" spans="9:10" ht="18" hidden="1">
      <c r="I18304" s="25"/>
      <c r="J18304" s="26"/>
    </row>
    <row r="18306" spans="9:10" ht="18" hidden="1">
      <c r="I18306" s="25"/>
      <c r="J18306" s="26"/>
    </row>
    <row r="18308" spans="9:10" ht="18" hidden="1">
      <c r="I18308" s="25"/>
      <c r="J18308" s="26"/>
    </row>
    <row r="18310" spans="9:10" ht="18" hidden="1">
      <c r="I18310" s="25"/>
      <c r="J18310" s="26"/>
    </row>
    <row r="18312" spans="9:10" ht="18" hidden="1">
      <c r="I18312" s="25"/>
      <c r="J18312" s="26"/>
    </row>
    <row r="18314" spans="9:10" ht="18" hidden="1">
      <c r="I18314" s="25"/>
      <c r="J18314" s="26"/>
    </row>
    <row r="18316" spans="9:10" ht="18" hidden="1">
      <c r="I18316" s="25"/>
      <c r="J18316" s="26"/>
    </row>
    <row r="18318" spans="9:10" ht="18" hidden="1">
      <c r="I18318" s="25"/>
      <c r="J18318" s="26"/>
    </row>
    <row r="18320" spans="9:10" ht="18" hidden="1">
      <c r="I18320" s="25"/>
      <c r="J18320" s="26"/>
    </row>
    <row r="18322" spans="9:10" ht="18" hidden="1">
      <c r="I18322" s="25"/>
      <c r="J18322" s="26"/>
    </row>
    <row r="18324" spans="9:10" ht="18" hidden="1">
      <c r="I18324" s="25"/>
      <c r="J18324" s="26"/>
    </row>
    <row r="18326" spans="9:10" ht="18" hidden="1">
      <c r="I18326" s="25"/>
      <c r="J18326" s="26"/>
    </row>
    <row r="18328" spans="9:10" ht="18" hidden="1">
      <c r="I18328" s="25"/>
      <c r="J18328" s="26"/>
    </row>
    <row r="18330" spans="9:10" ht="18" hidden="1">
      <c r="I18330" s="25"/>
      <c r="J18330" s="26"/>
    </row>
    <row r="18332" spans="9:10" ht="18" hidden="1">
      <c r="I18332" s="25"/>
      <c r="J18332" s="26"/>
    </row>
    <row r="18334" spans="9:10" ht="18" hidden="1">
      <c r="I18334" s="25"/>
      <c r="J18334" s="26"/>
    </row>
    <row r="18336" spans="9:10" ht="18" hidden="1">
      <c r="I18336" s="25"/>
      <c r="J18336" s="26"/>
    </row>
    <row r="18338" spans="9:10" ht="18" hidden="1">
      <c r="I18338" s="25"/>
      <c r="J18338" s="26"/>
    </row>
    <row r="18340" spans="9:10" ht="18" hidden="1">
      <c r="I18340" s="25"/>
      <c r="J18340" s="26"/>
    </row>
    <row r="18342" spans="9:10" ht="18" hidden="1">
      <c r="I18342" s="25"/>
      <c r="J18342" s="26"/>
    </row>
    <row r="18344" spans="9:10" ht="18" hidden="1">
      <c r="I18344" s="25"/>
      <c r="J18344" s="26"/>
    </row>
    <row r="18346" spans="9:10" ht="18" hidden="1">
      <c r="I18346" s="25"/>
      <c r="J18346" s="26"/>
    </row>
    <row r="18348" spans="9:10" ht="18" hidden="1">
      <c r="I18348" s="25"/>
      <c r="J18348" s="26"/>
    </row>
    <row r="18350" spans="9:10" ht="18" hidden="1">
      <c r="I18350" s="25"/>
      <c r="J18350" s="26"/>
    </row>
    <row r="18352" spans="9:10" ht="18" hidden="1">
      <c r="I18352" s="25"/>
      <c r="J18352" s="26"/>
    </row>
    <row r="18354" spans="9:10" ht="18" hidden="1">
      <c r="I18354" s="25"/>
      <c r="J18354" s="26"/>
    </row>
    <row r="18356" spans="9:10" ht="18" hidden="1">
      <c r="I18356" s="25"/>
      <c r="J18356" s="26"/>
    </row>
    <row r="18358" spans="9:10" ht="18" hidden="1">
      <c r="I18358" s="25"/>
      <c r="J18358" s="26"/>
    </row>
    <row r="18360" spans="9:10" ht="18" hidden="1">
      <c r="I18360" s="25"/>
      <c r="J18360" s="26"/>
    </row>
    <row r="18362" spans="9:10" ht="18" hidden="1">
      <c r="I18362" s="25"/>
      <c r="J18362" s="26"/>
    </row>
    <row r="18364" spans="9:10" ht="18" hidden="1">
      <c r="I18364" s="25"/>
      <c r="J18364" s="26"/>
    </row>
    <row r="18366" spans="9:10" ht="18" hidden="1">
      <c r="I18366" s="25"/>
      <c r="J18366" s="26"/>
    </row>
    <row r="18368" spans="9:10" ht="18" hidden="1">
      <c r="I18368" s="25"/>
      <c r="J18368" s="26"/>
    </row>
    <row r="18370" spans="9:10" ht="18" hidden="1">
      <c r="I18370" s="25"/>
      <c r="J18370" s="26"/>
    </row>
    <row r="18372" spans="9:10" ht="18" hidden="1">
      <c r="I18372" s="25"/>
      <c r="J18372" s="26"/>
    </row>
    <row r="18374" spans="9:10" ht="18" hidden="1">
      <c r="I18374" s="25"/>
      <c r="J18374" s="26"/>
    </row>
    <row r="18376" spans="9:10" ht="18" hidden="1">
      <c r="I18376" s="25"/>
      <c r="J18376" s="26"/>
    </row>
    <row r="18378" spans="9:10" ht="18" hidden="1">
      <c r="I18378" s="25"/>
      <c r="J18378" s="26"/>
    </row>
    <row r="18380" spans="9:10" ht="18" hidden="1">
      <c r="I18380" s="25"/>
      <c r="J18380" s="26"/>
    </row>
    <row r="18382" spans="9:10" ht="18" hidden="1">
      <c r="I18382" s="25"/>
      <c r="J18382" s="26"/>
    </row>
    <row r="18384" spans="9:10" ht="18" hidden="1">
      <c r="I18384" s="25"/>
      <c r="J18384" s="26"/>
    </row>
    <row r="18386" spans="9:10" ht="18" hidden="1">
      <c r="I18386" s="25"/>
      <c r="J18386" s="26"/>
    </row>
    <row r="18388" spans="9:10" ht="18" hidden="1">
      <c r="I18388" s="25"/>
      <c r="J18388" s="26"/>
    </row>
    <row r="18390" spans="9:10" ht="18" hidden="1">
      <c r="I18390" s="25"/>
      <c r="J18390" s="26"/>
    </row>
    <row r="18392" spans="9:10" ht="18" hidden="1">
      <c r="I18392" s="25"/>
      <c r="J18392" s="26"/>
    </row>
    <row r="18394" spans="9:10" ht="18" hidden="1">
      <c r="I18394" s="25"/>
      <c r="J18394" s="26"/>
    </row>
    <row r="18396" spans="9:10" ht="18" hidden="1">
      <c r="I18396" s="25"/>
      <c r="J18396" s="26"/>
    </row>
    <row r="18398" spans="9:10" ht="18" hidden="1">
      <c r="I18398" s="25"/>
      <c r="J18398" s="26"/>
    </row>
    <row r="18400" spans="9:10" ht="18" hidden="1">
      <c r="I18400" s="25"/>
      <c r="J18400" s="26"/>
    </row>
    <row r="18402" spans="9:10" ht="18" hidden="1">
      <c r="I18402" s="25"/>
      <c r="J18402" s="26"/>
    </row>
    <row r="18404" spans="9:10" ht="18" hidden="1">
      <c r="I18404" s="25"/>
      <c r="J18404" s="26"/>
    </row>
    <row r="18406" spans="9:10" ht="18" hidden="1">
      <c r="I18406" s="25"/>
      <c r="J18406" s="26"/>
    </row>
    <row r="18408" spans="9:10" ht="18" hidden="1">
      <c r="I18408" s="25"/>
      <c r="J18408" s="26"/>
    </row>
    <row r="18410" spans="9:10" ht="18" hidden="1">
      <c r="I18410" s="25"/>
      <c r="J18410" s="26"/>
    </row>
    <row r="18412" spans="9:10" ht="18" hidden="1">
      <c r="I18412" s="25"/>
      <c r="J18412" s="26"/>
    </row>
    <row r="18414" spans="9:10" ht="18" hidden="1">
      <c r="I18414" s="25"/>
      <c r="J18414" s="26"/>
    </row>
    <row r="18416" spans="9:10" ht="18" hidden="1">
      <c r="I18416" s="25"/>
      <c r="J18416" s="26"/>
    </row>
    <row r="18418" spans="9:10" ht="18" hidden="1">
      <c r="I18418" s="25"/>
      <c r="J18418" s="26"/>
    </row>
    <row r="18420" spans="9:10" ht="18" hidden="1">
      <c r="I18420" s="25"/>
      <c r="J18420" s="26"/>
    </row>
    <row r="18422" spans="9:10" ht="18" hidden="1">
      <c r="I18422" s="25"/>
      <c r="J18422" s="26"/>
    </row>
    <row r="18424" spans="9:10" ht="18" hidden="1">
      <c r="I18424" s="25"/>
      <c r="J18424" s="26"/>
    </row>
    <row r="18426" spans="9:10" ht="18" hidden="1">
      <c r="I18426" s="25"/>
      <c r="J18426" s="26"/>
    </row>
    <row r="18428" spans="9:10" ht="18" hidden="1">
      <c r="I18428" s="25"/>
      <c r="J18428" s="26"/>
    </row>
    <row r="18430" spans="9:10" ht="18" hidden="1">
      <c r="I18430" s="25"/>
      <c r="J18430" s="26"/>
    </row>
    <row r="18432" spans="9:10" ht="18" hidden="1">
      <c r="I18432" s="25"/>
      <c r="J18432" s="26"/>
    </row>
    <row r="18434" spans="9:10" ht="18" hidden="1">
      <c r="I18434" s="25"/>
      <c r="J18434" s="26"/>
    </row>
    <row r="18436" spans="9:10" ht="18" hidden="1">
      <c r="I18436" s="25"/>
      <c r="J18436" s="26"/>
    </row>
    <row r="18438" spans="9:10" ht="18" hidden="1">
      <c r="I18438" s="25"/>
      <c r="J18438" s="26"/>
    </row>
    <row r="18440" spans="9:10" ht="18" hidden="1">
      <c r="I18440" s="25"/>
      <c r="J18440" s="26"/>
    </row>
    <row r="18442" spans="9:10" ht="18" hidden="1">
      <c r="I18442" s="25"/>
      <c r="J18442" s="26"/>
    </row>
    <row r="18444" spans="9:10" ht="18" hidden="1">
      <c r="I18444" s="25"/>
      <c r="J18444" s="26"/>
    </row>
    <row r="18446" spans="9:10" ht="18" hidden="1">
      <c r="I18446" s="25"/>
      <c r="J18446" s="26"/>
    </row>
    <row r="18448" spans="9:10" ht="18" hidden="1">
      <c r="I18448" s="25"/>
      <c r="J18448" s="26"/>
    </row>
    <row r="18450" spans="9:10" ht="18" hidden="1">
      <c r="I18450" s="25"/>
      <c r="J18450" s="26"/>
    </row>
    <row r="18452" spans="9:10" ht="18" hidden="1">
      <c r="I18452" s="25"/>
      <c r="J18452" s="26"/>
    </row>
    <row r="18454" spans="9:10" ht="18" hidden="1">
      <c r="I18454" s="25"/>
      <c r="J18454" s="26"/>
    </row>
    <row r="18456" spans="9:10" ht="18" hidden="1">
      <c r="I18456" s="25"/>
      <c r="J18456" s="26"/>
    </row>
    <row r="18458" spans="9:10" ht="18" hidden="1">
      <c r="I18458" s="25"/>
      <c r="J18458" s="26"/>
    </row>
    <row r="18460" spans="9:10" ht="18" hidden="1">
      <c r="I18460" s="25"/>
      <c r="J18460" s="26"/>
    </row>
    <row r="18462" spans="9:10" ht="18" hidden="1">
      <c r="I18462" s="25"/>
      <c r="J18462" s="26"/>
    </row>
    <row r="18464" spans="9:10" ht="18" hidden="1">
      <c r="I18464" s="25"/>
      <c r="J18464" s="26"/>
    </row>
    <row r="18466" spans="9:10" ht="18" hidden="1">
      <c r="I18466" s="25"/>
      <c r="J18466" s="26"/>
    </row>
    <row r="18468" spans="9:10" ht="18" hidden="1">
      <c r="I18468" s="25"/>
      <c r="J18468" s="26"/>
    </row>
    <row r="18470" spans="9:10" ht="18" hidden="1">
      <c r="I18470" s="25"/>
      <c r="J18470" s="26"/>
    </row>
    <row r="18472" spans="9:10" ht="18" hidden="1">
      <c r="I18472" s="25"/>
      <c r="J18472" s="26"/>
    </row>
    <row r="18474" spans="9:10" ht="18" hidden="1">
      <c r="I18474" s="25"/>
      <c r="J18474" s="26"/>
    </row>
    <row r="18476" spans="9:10" ht="18" hidden="1">
      <c r="I18476" s="25"/>
      <c r="J18476" s="26"/>
    </row>
    <row r="18478" spans="9:10" ht="18" hidden="1">
      <c r="I18478" s="25"/>
      <c r="J18478" s="26"/>
    </row>
    <row r="18480" spans="9:10" ht="18" hidden="1">
      <c r="I18480" s="25"/>
      <c r="J18480" s="26"/>
    </row>
    <row r="18482" spans="9:10" ht="18" hidden="1">
      <c r="I18482" s="25"/>
      <c r="J18482" s="26"/>
    </row>
    <row r="18484" spans="9:10" ht="18" hidden="1">
      <c r="I18484" s="25"/>
      <c r="J18484" s="26"/>
    </row>
    <row r="18486" spans="9:10" ht="18" hidden="1">
      <c r="I18486" s="25"/>
      <c r="J18486" s="26"/>
    </row>
    <row r="18488" spans="9:10" ht="18" hidden="1">
      <c r="I18488" s="25"/>
      <c r="J18488" s="26"/>
    </row>
    <row r="18490" spans="9:10" ht="18" hidden="1">
      <c r="I18490" s="25"/>
      <c r="J18490" s="26"/>
    </row>
    <row r="18492" spans="9:10" ht="18" hidden="1">
      <c r="I18492" s="25"/>
      <c r="J18492" s="26"/>
    </row>
    <row r="18494" spans="9:10" ht="18" hidden="1">
      <c r="I18494" s="25"/>
      <c r="J18494" s="26"/>
    </row>
    <row r="18496" spans="9:10" ht="18" hidden="1">
      <c r="I18496" s="25"/>
      <c r="J18496" s="26"/>
    </row>
    <row r="18498" spans="9:10" ht="18" hidden="1">
      <c r="I18498" s="25"/>
      <c r="J18498" s="26"/>
    </row>
    <row r="18500" spans="9:10" ht="18" hidden="1">
      <c r="I18500" s="25"/>
      <c r="J18500" s="26"/>
    </row>
    <row r="18502" spans="9:10" ht="18" hidden="1">
      <c r="I18502" s="25"/>
      <c r="J18502" s="26"/>
    </row>
    <row r="18504" spans="9:10" ht="18" hidden="1">
      <c r="I18504" s="25"/>
      <c r="J18504" s="26"/>
    </row>
    <row r="18506" spans="9:10" ht="18" hidden="1">
      <c r="I18506" s="25"/>
      <c r="J18506" s="26"/>
    </row>
    <row r="18508" spans="9:10" ht="18" hidden="1">
      <c r="I18508" s="25"/>
      <c r="J18508" s="26"/>
    </row>
    <row r="18510" spans="9:10" ht="18" hidden="1">
      <c r="I18510" s="25"/>
      <c r="J18510" s="26"/>
    </row>
    <row r="18512" spans="9:10" ht="18" hidden="1">
      <c r="I18512" s="25"/>
      <c r="J18512" s="26"/>
    </row>
    <row r="18514" spans="9:10" ht="18" hidden="1">
      <c r="I18514" s="25"/>
      <c r="J18514" s="26"/>
    </row>
    <row r="18516" spans="9:10" ht="18" hidden="1">
      <c r="I18516" s="25"/>
      <c r="J18516" s="26"/>
    </row>
    <row r="18518" spans="9:10" ht="18" hidden="1">
      <c r="I18518" s="25"/>
      <c r="J18518" s="26"/>
    </row>
    <row r="18520" spans="9:10" ht="18" hidden="1">
      <c r="I18520" s="25"/>
      <c r="J18520" s="26"/>
    </row>
    <row r="18522" spans="9:10" ht="18" hidden="1">
      <c r="I18522" s="25"/>
      <c r="J18522" s="26"/>
    </row>
    <row r="18524" spans="9:10" ht="18" hidden="1">
      <c r="I18524" s="25"/>
      <c r="J18524" s="26"/>
    </row>
    <row r="18526" spans="9:10" ht="18" hidden="1">
      <c r="I18526" s="25"/>
      <c r="J18526" s="26"/>
    </row>
    <row r="18528" spans="9:10" ht="18" hidden="1">
      <c r="I18528" s="25"/>
      <c r="J18528" s="26"/>
    </row>
    <row r="18530" spans="9:10" ht="18" hidden="1">
      <c r="I18530" s="25"/>
      <c r="J18530" s="26"/>
    </row>
    <row r="18532" spans="9:10" ht="18" hidden="1">
      <c r="I18532" s="25"/>
      <c r="J18532" s="26"/>
    </row>
    <row r="18534" spans="9:10" ht="18" hidden="1">
      <c r="I18534" s="25"/>
      <c r="J18534" s="26"/>
    </row>
    <row r="18536" spans="9:10" ht="18" hidden="1">
      <c r="I18536" s="25"/>
      <c r="J18536" s="26"/>
    </row>
    <row r="18538" spans="9:10" ht="18" hidden="1">
      <c r="I18538" s="25"/>
      <c r="J18538" s="26"/>
    </row>
    <row r="18540" spans="9:10" ht="18" hidden="1">
      <c r="I18540" s="25"/>
      <c r="J18540" s="26"/>
    </row>
    <row r="18542" spans="9:10" ht="18" hidden="1">
      <c r="I18542" s="25"/>
      <c r="J18542" s="26"/>
    </row>
    <row r="18544" spans="9:10" ht="18" hidden="1">
      <c r="I18544" s="25"/>
      <c r="J18544" s="26"/>
    </row>
    <row r="18546" spans="9:10" ht="18" hidden="1">
      <c r="I18546" s="25"/>
      <c r="J18546" s="26"/>
    </row>
    <row r="18548" spans="9:10" ht="18" hidden="1">
      <c r="I18548" s="25"/>
      <c r="J18548" s="26"/>
    </row>
    <row r="18550" spans="9:10" ht="18" hidden="1">
      <c r="I18550" s="25"/>
      <c r="J18550" s="26"/>
    </row>
    <row r="18552" spans="9:10" ht="18" hidden="1">
      <c r="I18552" s="25"/>
      <c r="J18552" s="26"/>
    </row>
    <row r="18554" spans="9:10" ht="18" hidden="1">
      <c r="I18554" s="25"/>
      <c r="J18554" s="26"/>
    </row>
    <row r="18556" spans="9:10" ht="18" hidden="1">
      <c r="I18556" s="25"/>
      <c r="J18556" s="26"/>
    </row>
    <row r="18558" spans="9:10" ht="18" hidden="1">
      <c r="I18558" s="25"/>
      <c r="J18558" s="26"/>
    </row>
    <row r="18560" spans="9:10" ht="18" hidden="1">
      <c r="I18560" s="25"/>
      <c r="J18560" s="26"/>
    </row>
    <row r="18562" spans="9:10" ht="18" hidden="1">
      <c r="I18562" s="25"/>
      <c r="J18562" s="26"/>
    </row>
    <row r="18564" spans="9:10" ht="18" hidden="1">
      <c r="I18564" s="25"/>
      <c r="J18564" s="26"/>
    </row>
    <row r="18566" spans="9:10" ht="18" hidden="1">
      <c r="I18566" s="25"/>
      <c r="J18566" s="26"/>
    </row>
    <row r="18568" spans="9:10" ht="18" hidden="1">
      <c r="I18568" s="25"/>
      <c r="J18568" s="26"/>
    </row>
    <row r="18570" spans="9:10" ht="18" hidden="1">
      <c r="I18570" s="25"/>
      <c r="J18570" s="26"/>
    </row>
    <row r="18572" spans="9:10" ht="18" hidden="1">
      <c r="I18572" s="25"/>
      <c r="J18572" s="26"/>
    </row>
    <row r="18574" spans="9:10" ht="18" hidden="1">
      <c r="I18574" s="25"/>
      <c r="J18574" s="26"/>
    </row>
    <row r="18576" spans="9:10" ht="18" hidden="1">
      <c r="I18576" s="25"/>
      <c r="J18576" s="26"/>
    </row>
    <row r="18578" spans="9:10" ht="18" hidden="1">
      <c r="I18578" s="25"/>
      <c r="J18578" s="26"/>
    </row>
    <row r="18580" spans="9:10" ht="18" hidden="1">
      <c r="I18580" s="25"/>
      <c r="J18580" s="26"/>
    </row>
    <row r="18582" spans="9:10" ht="18" hidden="1">
      <c r="I18582" s="25"/>
      <c r="J18582" s="26"/>
    </row>
    <row r="18584" spans="9:10" ht="18" hidden="1">
      <c r="I18584" s="25"/>
      <c r="J18584" s="26"/>
    </row>
    <row r="18586" spans="9:10" ht="18" hidden="1">
      <c r="I18586" s="25"/>
      <c r="J18586" s="26"/>
    </row>
    <row r="18588" spans="9:10" ht="18" hidden="1">
      <c r="I18588" s="25"/>
      <c r="J18588" s="26"/>
    </row>
    <row r="18590" spans="9:10" ht="18" hidden="1">
      <c r="I18590" s="25"/>
      <c r="J18590" s="26"/>
    </row>
    <row r="18592" spans="9:10" ht="18" hidden="1">
      <c r="I18592" s="25"/>
      <c r="J18592" s="26"/>
    </row>
    <row r="18594" spans="9:10" ht="18" hidden="1">
      <c r="I18594" s="25"/>
      <c r="J18594" s="26"/>
    </row>
    <row r="18596" spans="9:10" ht="18" hidden="1">
      <c r="I18596" s="25"/>
      <c r="J18596" s="26"/>
    </row>
    <row r="18598" spans="9:10" ht="18" hidden="1">
      <c r="I18598" s="25"/>
      <c r="J18598" s="26"/>
    </row>
    <row r="18600" spans="9:10" ht="18" hidden="1">
      <c r="I18600" s="25"/>
      <c r="J18600" s="26"/>
    </row>
    <row r="18602" spans="9:10" ht="18" hidden="1">
      <c r="I18602" s="25"/>
      <c r="J18602" s="26"/>
    </row>
    <row r="18604" spans="9:10" ht="18" hidden="1">
      <c r="I18604" s="25"/>
      <c r="J18604" s="26"/>
    </row>
    <row r="18606" spans="9:10" ht="18" hidden="1">
      <c r="I18606" s="25"/>
      <c r="J18606" s="26"/>
    </row>
    <row r="18608" spans="9:10" ht="18" hidden="1">
      <c r="I18608" s="25"/>
      <c r="J18608" s="26"/>
    </row>
    <row r="18610" spans="9:10" ht="18" hidden="1">
      <c r="I18610" s="25"/>
      <c r="J18610" s="26"/>
    </row>
    <row r="18612" spans="9:10" ht="18" hidden="1">
      <c r="I18612" s="25"/>
      <c r="J18612" s="26"/>
    </row>
    <row r="18614" spans="9:10" ht="18" hidden="1">
      <c r="I18614" s="25"/>
      <c r="J18614" s="26"/>
    </row>
    <row r="18616" spans="9:10" ht="18" hidden="1">
      <c r="I18616" s="25"/>
      <c r="J18616" s="26"/>
    </row>
    <row r="18618" spans="9:10" ht="18" hidden="1">
      <c r="I18618" s="25"/>
      <c r="J18618" s="26"/>
    </row>
    <row r="18620" spans="9:10" ht="18" hidden="1">
      <c r="I18620" s="25"/>
      <c r="J18620" s="26"/>
    </row>
    <row r="18622" spans="9:10" ht="18" hidden="1">
      <c r="I18622" s="25"/>
      <c r="J18622" s="26"/>
    </row>
    <row r="18624" spans="9:10" ht="18" hidden="1">
      <c r="I18624" s="25"/>
      <c r="J18624" s="26"/>
    </row>
    <row r="18626" spans="9:10" ht="18" hidden="1">
      <c r="I18626" s="25"/>
      <c r="J18626" s="26"/>
    </row>
    <row r="18628" spans="9:10" ht="18" hidden="1">
      <c r="I18628" s="25"/>
      <c r="J18628" s="26"/>
    </row>
    <row r="18630" spans="9:10" ht="18" hidden="1">
      <c r="I18630" s="25"/>
      <c r="J18630" s="26"/>
    </row>
    <row r="18632" spans="9:10" ht="18" hidden="1">
      <c r="I18632" s="25"/>
      <c r="J18632" s="26"/>
    </row>
    <row r="18634" spans="9:10" ht="18" hidden="1">
      <c r="I18634" s="25"/>
      <c r="J18634" s="26"/>
    </row>
    <row r="18636" spans="9:10" ht="18" hidden="1">
      <c r="I18636" s="25"/>
      <c r="J18636" s="26"/>
    </row>
    <row r="18638" spans="9:10" ht="18" hidden="1">
      <c r="I18638" s="25"/>
      <c r="J18638" s="26"/>
    </row>
    <row r="18640" spans="9:10" ht="18" hidden="1">
      <c r="I18640" s="25"/>
      <c r="J18640" s="26"/>
    </row>
    <row r="18642" spans="9:10" ht="18" hidden="1">
      <c r="I18642" s="25"/>
      <c r="J18642" s="26"/>
    </row>
    <row r="18644" spans="9:10" ht="18" hidden="1">
      <c r="I18644" s="25"/>
      <c r="J18644" s="26"/>
    </row>
    <row r="18646" spans="9:10" ht="18" hidden="1">
      <c r="I18646" s="25"/>
      <c r="J18646" s="26"/>
    </row>
    <row r="18648" spans="9:10" ht="18" hidden="1">
      <c r="I18648" s="25"/>
      <c r="J18648" s="26"/>
    </row>
    <row r="18650" spans="9:10" ht="18" hidden="1">
      <c r="I18650" s="25"/>
      <c r="J18650" s="26"/>
    </row>
    <row r="18652" spans="9:10" ht="18" hidden="1">
      <c r="I18652" s="25"/>
      <c r="J18652" s="26"/>
    </row>
    <row r="18654" spans="9:10" ht="18" hidden="1">
      <c r="I18654" s="25"/>
      <c r="J18654" s="26"/>
    </row>
    <row r="18656" spans="9:10" ht="18" hidden="1">
      <c r="I18656" s="25"/>
      <c r="J18656" s="26"/>
    </row>
    <row r="18658" spans="9:10" ht="18" hidden="1">
      <c r="I18658" s="25"/>
      <c r="J18658" s="26"/>
    </row>
    <row r="18660" spans="9:10" ht="18" hidden="1">
      <c r="I18660" s="25"/>
      <c r="J18660" s="26"/>
    </row>
    <row r="18662" spans="9:10" ht="18" hidden="1">
      <c r="I18662" s="25"/>
      <c r="J18662" s="26"/>
    </row>
    <row r="18664" spans="9:10" ht="18" hidden="1">
      <c r="I18664" s="25"/>
      <c r="J18664" s="26"/>
    </row>
    <row r="18666" spans="9:10" ht="18" hidden="1">
      <c r="I18666" s="25"/>
      <c r="J18666" s="26"/>
    </row>
    <row r="18668" spans="9:10" ht="18" hidden="1">
      <c r="I18668" s="25"/>
      <c r="J18668" s="26"/>
    </row>
    <row r="18670" spans="9:10" ht="18" hidden="1">
      <c r="I18670" s="25"/>
      <c r="J18670" s="26"/>
    </row>
    <row r="18672" spans="9:10" ht="18" hidden="1">
      <c r="I18672" s="25"/>
      <c r="J18672" s="26"/>
    </row>
    <row r="18674" spans="9:10" ht="18" hidden="1">
      <c r="I18674" s="25"/>
      <c r="J18674" s="26"/>
    </row>
    <row r="18676" spans="9:10" ht="18" hidden="1">
      <c r="I18676" s="25"/>
      <c r="J18676" s="26"/>
    </row>
    <row r="18678" spans="9:10" ht="18" hidden="1">
      <c r="I18678" s="25"/>
      <c r="J18678" s="26"/>
    </row>
    <row r="18680" spans="9:10" ht="18" hidden="1">
      <c r="I18680" s="25"/>
      <c r="J18680" s="26"/>
    </row>
    <row r="18682" spans="9:10" ht="18" hidden="1">
      <c r="I18682" s="25"/>
      <c r="J18682" s="26"/>
    </row>
    <row r="18684" spans="9:10" ht="18" hidden="1">
      <c r="I18684" s="25"/>
      <c r="J18684" s="26"/>
    </row>
    <row r="18686" spans="9:10" ht="18" hidden="1">
      <c r="I18686" s="25"/>
      <c r="J18686" s="26"/>
    </row>
    <row r="18688" spans="9:10" ht="18" hidden="1">
      <c r="I18688" s="25"/>
      <c r="J18688" s="26"/>
    </row>
    <row r="18690" spans="9:10" ht="18" hidden="1">
      <c r="I18690" s="25"/>
      <c r="J18690" s="26"/>
    </row>
    <row r="18692" spans="9:10" ht="18" hidden="1">
      <c r="I18692" s="25"/>
      <c r="J18692" s="26"/>
    </row>
    <row r="18694" spans="9:10" ht="18" hidden="1">
      <c r="I18694" s="25"/>
      <c r="J18694" s="26"/>
    </row>
    <row r="18696" spans="9:10" ht="18" hidden="1">
      <c r="I18696" s="25"/>
      <c r="J18696" s="26"/>
    </row>
    <row r="18698" spans="9:10" ht="18" hidden="1">
      <c r="I18698" s="25"/>
      <c r="J18698" s="26"/>
    </row>
    <row r="18700" spans="9:10" ht="18" hidden="1">
      <c r="I18700" s="25"/>
      <c r="J18700" s="26"/>
    </row>
    <row r="18702" spans="9:10" ht="18" hidden="1">
      <c r="I18702" s="25"/>
      <c r="J18702" s="26"/>
    </row>
    <row r="18704" spans="9:10" ht="18" hidden="1">
      <c r="I18704" s="25"/>
      <c r="J18704" s="26"/>
    </row>
    <row r="18706" spans="9:10" ht="18" hidden="1">
      <c r="I18706" s="25"/>
      <c r="J18706" s="26"/>
    </row>
    <row r="18708" spans="9:10" ht="18" hidden="1">
      <c r="I18708" s="25"/>
      <c r="J18708" s="26"/>
    </row>
    <row r="18710" spans="9:10" ht="18" hidden="1">
      <c r="I18710" s="25"/>
      <c r="J18710" s="26"/>
    </row>
    <row r="18712" spans="9:10" ht="18" hidden="1">
      <c r="I18712" s="25"/>
      <c r="J18712" s="26"/>
    </row>
    <row r="18714" spans="9:10" ht="18" hidden="1">
      <c r="I18714" s="25"/>
      <c r="J18714" s="26"/>
    </row>
    <row r="18716" spans="9:10" ht="18" hidden="1">
      <c r="I18716" s="25"/>
      <c r="J18716" s="26"/>
    </row>
    <row r="18718" spans="9:10" ht="18" hidden="1">
      <c r="I18718" s="25"/>
      <c r="J18718" s="26"/>
    </row>
    <row r="18720" spans="9:10" ht="18" hidden="1">
      <c r="I18720" s="25"/>
      <c r="J18720" s="26"/>
    </row>
    <row r="18722" spans="9:10" ht="18" hidden="1">
      <c r="I18722" s="25"/>
      <c r="J18722" s="26"/>
    </row>
    <row r="18724" spans="9:10" ht="18" hidden="1">
      <c r="I18724" s="25"/>
      <c r="J18724" s="26"/>
    </row>
    <row r="18726" spans="9:10" ht="18" hidden="1">
      <c r="I18726" s="25"/>
      <c r="J18726" s="26"/>
    </row>
    <row r="18728" spans="9:10" ht="18" hidden="1">
      <c r="I18728" s="25"/>
      <c r="J18728" s="26"/>
    </row>
    <row r="18730" spans="9:10" ht="18" hidden="1">
      <c r="I18730" s="25"/>
      <c r="J18730" s="26"/>
    </row>
    <row r="18732" spans="9:10" ht="18" hidden="1">
      <c r="I18732" s="25"/>
      <c r="J18732" s="26"/>
    </row>
    <row r="18734" spans="9:10" ht="18" hidden="1">
      <c r="I18734" s="25"/>
      <c r="J18734" s="26"/>
    </row>
    <row r="18736" spans="9:10" ht="18" hidden="1">
      <c r="I18736" s="25"/>
      <c r="J18736" s="26"/>
    </row>
    <row r="18738" spans="9:10" ht="18" hidden="1">
      <c r="I18738" s="25"/>
      <c r="J18738" s="26"/>
    </row>
    <row r="18740" spans="9:10" ht="18" hidden="1">
      <c r="I18740" s="25"/>
      <c r="J18740" s="26"/>
    </row>
    <row r="18742" spans="9:10" ht="18" hidden="1">
      <c r="I18742" s="25"/>
      <c r="J18742" s="26"/>
    </row>
    <row r="18744" spans="9:10" ht="18" hidden="1">
      <c r="I18744" s="25"/>
      <c r="J18744" s="26"/>
    </row>
    <row r="18746" spans="9:10" ht="18" hidden="1">
      <c r="I18746" s="25"/>
      <c r="J18746" s="26"/>
    </row>
    <row r="18748" spans="9:10" ht="18" hidden="1">
      <c r="I18748" s="25"/>
      <c r="J18748" s="26"/>
    </row>
    <row r="18750" spans="9:10" ht="18" hidden="1">
      <c r="I18750" s="25"/>
      <c r="J18750" s="26"/>
    </row>
    <row r="18752" spans="9:10" ht="18" hidden="1">
      <c r="I18752" s="25"/>
      <c r="J18752" s="26"/>
    </row>
    <row r="18754" spans="9:10" ht="18" hidden="1">
      <c r="I18754" s="25"/>
      <c r="J18754" s="26"/>
    </row>
    <row r="18756" spans="9:10" ht="18" hidden="1">
      <c r="I18756" s="25"/>
      <c r="J18756" s="26"/>
    </row>
    <row r="18758" spans="9:10" ht="18" hidden="1">
      <c r="I18758" s="25"/>
      <c r="J18758" s="26"/>
    </row>
    <row r="18760" spans="9:10" ht="18" hidden="1">
      <c r="I18760" s="25"/>
      <c r="J18760" s="26"/>
    </row>
    <row r="18762" spans="9:10" ht="18" hidden="1">
      <c r="I18762" s="25"/>
      <c r="J18762" s="26"/>
    </row>
    <row r="18764" spans="9:10" ht="18" hidden="1">
      <c r="I18764" s="25"/>
      <c r="J18764" s="26"/>
    </row>
    <row r="18766" spans="9:10" ht="18" hidden="1">
      <c r="I18766" s="25"/>
      <c r="J18766" s="26"/>
    </row>
    <row r="18768" spans="9:10" ht="18" hidden="1">
      <c r="I18768" s="25"/>
      <c r="J18768" s="26"/>
    </row>
    <row r="18770" spans="9:10" ht="18" hidden="1">
      <c r="I18770" s="25"/>
      <c r="J18770" s="26"/>
    </row>
    <row r="18772" spans="9:10" ht="18" hidden="1">
      <c r="I18772" s="25"/>
      <c r="J18772" s="26"/>
    </row>
    <row r="18774" spans="9:10" ht="18" hidden="1">
      <c r="I18774" s="25"/>
      <c r="J18774" s="26"/>
    </row>
    <row r="18776" spans="9:10" ht="18" hidden="1">
      <c r="I18776" s="25"/>
      <c r="J18776" s="26"/>
    </row>
    <row r="18778" spans="9:10" ht="18" hidden="1">
      <c r="I18778" s="25"/>
      <c r="J18778" s="26"/>
    </row>
    <row r="18780" spans="9:10" ht="18" hidden="1">
      <c r="I18780" s="25"/>
      <c r="J18780" s="26"/>
    </row>
    <row r="18782" spans="9:10" ht="18" hidden="1">
      <c r="I18782" s="25"/>
      <c r="J18782" s="26"/>
    </row>
    <row r="18784" spans="9:10" ht="18" hidden="1">
      <c r="I18784" s="25"/>
      <c r="J18784" s="26"/>
    </row>
    <row r="18786" spans="9:10" ht="18" hidden="1">
      <c r="I18786" s="25"/>
      <c r="J18786" s="26"/>
    </row>
    <row r="18788" spans="9:10" ht="18" hidden="1">
      <c r="I18788" s="25"/>
      <c r="J18788" s="26"/>
    </row>
    <row r="18790" spans="9:10" ht="18" hidden="1">
      <c r="I18790" s="25"/>
      <c r="J18790" s="26"/>
    </row>
    <row r="18792" spans="9:10" ht="18" hidden="1">
      <c r="I18792" s="25"/>
      <c r="J18792" s="26"/>
    </row>
    <row r="18794" spans="9:10" ht="18" hidden="1">
      <c r="I18794" s="25"/>
      <c r="J18794" s="26"/>
    </row>
    <row r="18796" spans="9:10" ht="18" hidden="1">
      <c r="I18796" s="25"/>
      <c r="J18796" s="26"/>
    </row>
    <row r="18798" spans="9:10" ht="18" hidden="1">
      <c r="I18798" s="25"/>
      <c r="J18798" s="26"/>
    </row>
    <row r="18800" spans="9:10" ht="18" hidden="1">
      <c r="I18800" s="25"/>
      <c r="J18800" s="26"/>
    </row>
    <row r="18802" spans="9:10" ht="18" hidden="1">
      <c r="I18802" s="25"/>
      <c r="J18802" s="26"/>
    </row>
    <row r="18804" spans="9:10" ht="18" hidden="1">
      <c r="I18804" s="25"/>
      <c r="J18804" s="26"/>
    </row>
    <row r="18806" spans="9:10" ht="18" hidden="1">
      <c r="I18806" s="25"/>
      <c r="J18806" s="26"/>
    </row>
    <row r="18808" spans="9:10" ht="18" hidden="1">
      <c r="I18808" s="25"/>
      <c r="J18808" s="26"/>
    </row>
    <row r="18810" spans="9:10" ht="18" hidden="1">
      <c r="I18810" s="25"/>
      <c r="J18810" s="26"/>
    </row>
    <row r="18812" spans="9:10" ht="18" hidden="1">
      <c r="I18812" s="25"/>
      <c r="J18812" s="26"/>
    </row>
    <row r="18814" spans="9:10" ht="18" hidden="1">
      <c r="I18814" s="25"/>
      <c r="J18814" s="26"/>
    </row>
    <row r="18816" spans="9:10" ht="18" hidden="1">
      <c r="I18816" s="25"/>
      <c r="J18816" s="26"/>
    </row>
    <row r="18818" spans="9:10" ht="18" hidden="1">
      <c r="I18818" s="25"/>
      <c r="J18818" s="26"/>
    </row>
    <row r="18820" spans="9:10" ht="18" hidden="1">
      <c r="I18820" s="25"/>
      <c r="J18820" s="26"/>
    </row>
    <row r="18822" spans="9:10" ht="18" hidden="1">
      <c r="I18822" s="25"/>
      <c r="J18822" s="26"/>
    </row>
    <row r="18824" spans="9:10" ht="18" hidden="1">
      <c r="I18824" s="25"/>
      <c r="J18824" s="26"/>
    </row>
    <row r="18826" spans="9:10" ht="18" hidden="1">
      <c r="I18826" s="25"/>
      <c r="J18826" s="26"/>
    </row>
    <row r="18828" spans="9:10" ht="18" hidden="1">
      <c r="I18828" s="25"/>
      <c r="J18828" s="26"/>
    </row>
    <row r="18830" spans="9:10" ht="18" hidden="1">
      <c r="I18830" s="25"/>
      <c r="J18830" s="26"/>
    </row>
    <row r="18832" spans="9:10" ht="18" hidden="1">
      <c r="I18832" s="25"/>
      <c r="J18832" s="26"/>
    </row>
    <row r="18834" spans="9:10" ht="18" hidden="1">
      <c r="I18834" s="25"/>
      <c r="J18834" s="26"/>
    </row>
    <row r="18836" spans="9:10" ht="18" hidden="1">
      <c r="I18836" s="25"/>
      <c r="J18836" s="26"/>
    </row>
    <row r="18838" spans="9:10" ht="18" hidden="1">
      <c r="I18838" s="25"/>
      <c r="J18838" s="26"/>
    </row>
    <row r="18840" spans="9:10" ht="18" hidden="1">
      <c r="I18840" s="25"/>
      <c r="J18840" s="26"/>
    </row>
    <row r="18842" spans="9:10" ht="18" hidden="1">
      <c r="I18842" s="25"/>
      <c r="J18842" s="26"/>
    </row>
    <row r="18844" spans="9:10" ht="18" hidden="1">
      <c r="I18844" s="25"/>
      <c r="J18844" s="26"/>
    </row>
    <row r="18846" spans="9:10" ht="18" hidden="1">
      <c r="I18846" s="25"/>
      <c r="J18846" s="26"/>
    </row>
    <row r="18848" spans="9:10" ht="18" hidden="1">
      <c r="I18848" s="25"/>
      <c r="J18848" s="26"/>
    </row>
    <row r="18850" spans="9:10" ht="18" hidden="1">
      <c r="I18850" s="25"/>
      <c r="J18850" s="26"/>
    </row>
    <row r="18852" spans="9:10" ht="18" hidden="1">
      <c r="I18852" s="25"/>
      <c r="J18852" s="26"/>
    </row>
    <row r="18854" spans="9:10" ht="18" hidden="1">
      <c r="I18854" s="25"/>
      <c r="J18854" s="26"/>
    </row>
    <row r="18856" spans="9:10" ht="18" hidden="1">
      <c r="I18856" s="25"/>
      <c r="J18856" s="26"/>
    </row>
    <row r="18858" spans="9:10" ht="18" hidden="1">
      <c r="I18858" s="25"/>
      <c r="J18858" s="26"/>
    </row>
    <row r="18860" spans="9:10" ht="18" hidden="1">
      <c r="I18860" s="25"/>
      <c r="J18860" s="26"/>
    </row>
    <row r="18862" spans="9:10" ht="18" hidden="1">
      <c r="I18862" s="25"/>
      <c r="J18862" s="26"/>
    </row>
    <row r="18864" spans="9:10" ht="18" hidden="1">
      <c r="I18864" s="25"/>
      <c r="J18864" s="26"/>
    </row>
    <row r="18866" spans="9:10" ht="18" hidden="1">
      <c r="I18866" s="25"/>
      <c r="J18866" s="26"/>
    </row>
    <row r="18868" spans="9:10" ht="18" hidden="1">
      <c r="I18868" s="25"/>
      <c r="J18868" s="26"/>
    </row>
    <row r="18870" spans="9:10" ht="18" hidden="1">
      <c r="I18870" s="25"/>
      <c r="J18870" s="26"/>
    </row>
    <row r="18872" spans="9:10" ht="18" hidden="1">
      <c r="I18872" s="25"/>
      <c r="J18872" s="26"/>
    </row>
    <row r="18874" spans="9:10" ht="18" hidden="1">
      <c r="I18874" s="25"/>
      <c r="J18874" s="26"/>
    </row>
    <row r="18876" spans="9:10" ht="18" hidden="1">
      <c r="I18876" s="25"/>
      <c r="J18876" s="26"/>
    </row>
    <row r="18878" spans="9:10" ht="18" hidden="1">
      <c r="I18878" s="25"/>
      <c r="J18878" s="26"/>
    </row>
    <row r="18880" spans="9:10" ht="18" hidden="1">
      <c r="I18880" s="25"/>
      <c r="J18880" s="26"/>
    </row>
    <row r="18882" spans="9:10" ht="18" hidden="1">
      <c r="I18882" s="25"/>
      <c r="J18882" s="26"/>
    </row>
    <row r="18884" spans="9:10" ht="18" hidden="1">
      <c r="I18884" s="25"/>
      <c r="J18884" s="26"/>
    </row>
    <row r="18886" spans="9:10" ht="18" hidden="1">
      <c r="I18886" s="25"/>
      <c r="J18886" s="26"/>
    </row>
    <row r="18888" spans="9:10" ht="18" hidden="1">
      <c r="I18888" s="25"/>
      <c r="J18888" s="26"/>
    </row>
    <row r="18890" spans="9:10" ht="18" hidden="1">
      <c r="I18890" s="25"/>
      <c r="J18890" s="26"/>
    </row>
    <row r="18892" spans="9:10" ht="18" hidden="1">
      <c r="I18892" s="25"/>
      <c r="J18892" s="26"/>
    </row>
    <row r="18894" spans="9:10" ht="18" hidden="1">
      <c r="I18894" s="25"/>
      <c r="J18894" s="26"/>
    </row>
    <row r="18896" spans="9:10" ht="18" hidden="1">
      <c r="I18896" s="25"/>
      <c r="J18896" s="26"/>
    </row>
    <row r="18898" spans="9:10" ht="18" hidden="1">
      <c r="I18898" s="25"/>
      <c r="J18898" s="26"/>
    </row>
    <row r="18900" spans="9:10" ht="18" hidden="1">
      <c r="I18900" s="25"/>
      <c r="J18900" s="26"/>
    </row>
    <row r="18902" spans="9:10" ht="18" hidden="1">
      <c r="I18902" s="25"/>
      <c r="J18902" s="26"/>
    </row>
    <row r="18904" spans="9:10" ht="18" hidden="1">
      <c r="I18904" s="25"/>
      <c r="J18904" s="26"/>
    </row>
    <row r="18906" spans="9:10" ht="18" hidden="1">
      <c r="I18906" s="25"/>
      <c r="J18906" s="26"/>
    </row>
    <row r="18908" spans="9:10" ht="18" hidden="1">
      <c r="I18908" s="25"/>
      <c r="J18908" s="26"/>
    </row>
    <row r="18910" spans="9:10" ht="18" hidden="1">
      <c r="I18910" s="25"/>
      <c r="J18910" s="26"/>
    </row>
    <row r="18912" spans="9:10" ht="18" hidden="1">
      <c r="I18912" s="25"/>
      <c r="J18912" s="26"/>
    </row>
    <row r="18914" spans="9:10" ht="18" hidden="1">
      <c r="I18914" s="25"/>
      <c r="J18914" s="26"/>
    </row>
    <row r="18916" spans="9:10" ht="18" hidden="1">
      <c r="I18916" s="25"/>
      <c r="J18916" s="26"/>
    </row>
    <row r="18918" spans="9:10" ht="18" hidden="1">
      <c r="I18918" s="25"/>
      <c r="J18918" s="26"/>
    </row>
    <row r="18920" spans="9:10" ht="18" hidden="1">
      <c r="I18920" s="25"/>
      <c r="J18920" s="26"/>
    </row>
    <row r="18922" spans="9:10" ht="18" hidden="1">
      <c r="I18922" s="25"/>
      <c r="J18922" s="26"/>
    </row>
    <row r="18924" spans="9:10" ht="18" hidden="1">
      <c r="I18924" s="25"/>
      <c r="J18924" s="26"/>
    </row>
    <row r="18926" spans="9:10" ht="18" hidden="1">
      <c r="I18926" s="25"/>
      <c r="J18926" s="26"/>
    </row>
    <row r="18928" spans="9:10" ht="18" hidden="1">
      <c r="I18928" s="25"/>
      <c r="J18928" s="26"/>
    </row>
    <row r="18930" spans="9:10" ht="18" hidden="1">
      <c r="I18930" s="25"/>
      <c r="J18930" s="26"/>
    </row>
    <row r="18932" spans="9:10" ht="18" hidden="1">
      <c r="I18932" s="25"/>
      <c r="J18932" s="26"/>
    </row>
    <row r="18934" spans="9:10" ht="18" hidden="1">
      <c r="I18934" s="25"/>
      <c r="J18934" s="26"/>
    </row>
    <row r="18936" spans="9:10" ht="18" hidden="1">
      <c r="I18936" s="25"/>
      <c r="J18936" s="26"/>
    </row>
    <row r="18938" spans="9:10" ht="18" hidden="1">
      <c r="I18938" s="25"/>
      <c r="J18938" s="26"/>
    </row>
    <row r="18940" spans="9:10" ht="18" hidden="1">
      <c r="I18940" s="25"/>
      <c r="J18940" s="26"/>
    </row>
    <row r="18942" spans="9:10" ht="18" hidden="1">
      <c r="I18942" s="25"/>
      <c r="J18942" s="26"/>
    </row>
    <row r="18944" spans="9:10" ht="18" hidden="1">
      <c r="I18944" s="25"/>
      <c r="J18944" s="26"/>
    </row>
    <row r="18946" spans="9:10" ht="18" hidden="1">
      <c r="I18946" s="25"/>
      <c r="J18946" s="26"/>
    </row>
    <row r="18948" spans="9:10" ht="18" hidden="1">
      <c r="I18948" s="25"/>
      <c r="J18948" s="26"/>
    </row>
    <row r="18950" spans="9:10" ht="18" hidden="1">
      <c r="I18950" s="25"/>
      <c r="J18950" s="26"/>
    </row>
    <row r="18952" spans="9:10" ht="18" hidden="1">
      <c r="I18952" s="25"/>
      <c r="J18952" s="26"/>
    </row>
    <row r="18954" spans="9:10" ht="18" hidden="1">
      <c r="I18954" s="25"/>
      <c r="J18954" s="26"/>
    </row>
    <row r="18956" spans="9:10" ht="18" hidden="1">
      <c r="I18956" s="25"/>
      <c r="J18956" s="26"/>
    </row>
    <row r="18958" spans="9:10" ht="18" hidden="1">
      <c r="I18958" s="25"/>
      <c r="J18958" s="26"/>
    </row>
    <row r="18960" spans="9:10" ht="18" hidden="1">
      <c r="I18960" s="25"/>
      <c r="J18960" s="26"/>
    </row>
    <row r="18962" spans="9:10" ht="18" hidden="1">
      <c r="I18962" s="25"/>
      <c r="J18962" s="26"/>
    </row>
    <row r="18964" spans="9:10" ht="18" hidden="1">
      <c r="I18964" s="25"/>
      <c r="J18964" s="26"/>
    </row>
    <row r="18966" spans="9:10" ht="18" hidden="1">
      <c r="I18966" s="25"/>
      <c r="J18966" s="26"/>
    </row>
    <row r="18968" spans="9:10" ht="18" hidden="1">
      <c r="I18968" s="25"/>
      <c r="J18968" s="26"/>
    </row>
    <row r="18970" spans="9:10" ht="18" hidden="1">
      <c r="I18970" s="25"/>
      <c r="J18970" s="26"/>
    </row>
    <row r="18972" spans="9:10" ht="18" hidden="1">
      <c r="I18972" s="25"/>
      <c r="J18972" s="26"/>
    </row>
    <row r="18974" spans="9:10" ht="18" hidden="1">
      <c r="I18974" s="25"/>
      <c r="J18974" s="26"/>
    </row>
    <row r="18976" spans="9:10" ht="18" hidden="1">
      <c r="I18976" s="25"/>
      <c r="J18976" s="26"/>
    </row>
    <row r="18978" spans="9:10" ht="18" hidden="1">
      <c r="I18978" s="25"/>
      <c r="J18978" s="26"/>
    </row>
    <row r="18980" spans="9:10" ht="18" hidden="1">
      <c r="I18980" s="25"/>
      <c r="J18980" s="26"/>
    </row>
    <row r="18982" spans="9:10" ht="18" hidden="1">
      <c r="I18982" s="25"/>
      <c r="J18982" s="26"/>
    </row>
    <row r="18984" spans="9:10" ht="18" hidden="1">
      <c r="I18984" s="25"/>
      <c r="J18984" s="26"/>
    </row>
    <row r="18986" spans="9:10" ht="18" hidden="1">
      <c r="I18986" s="25"/>
      <c r="J18986" s="26"/>
    </row>
    <row r="18988" spans="9:10" ht="18" hidden="1">
      <c r="I18988" s="25"/>
      <c r="J18988" s="26"/>
    </row>
    <row r="18990" spans="9:10" ht="18" hidden="1">
      <c r="I18990" s="25"/>
      <c r="J18990" s="26"/>
    </row>
    <row r="18992" spans="9:10" ht="18" hidden="1">
      <c r="I18992" s="25"/>
      <c r="J18992" s="26"/>
    </row>
    <row r="18994" spans="9:10" ht="18" hidden="1">
      <c r="I18994" s="25"/>
      <c r="J18994" s="26"/>
    </row>
    <row r="18996" spans="9:10" ht="18" hidden="1">
      <c r="I18996" s="25"/>
      <c r="J18996" s="26"/>
    </row>
    <row r="18998" spans="9:10" ht="18" hidden="1">
      <c r="I18998" s="25"/>
      <c r="J18998" s="26"/>
    </row>
    <row r="19000" spans="9:10" ht="18" hidden="1">
      <c r="I19000" s="25"/>
      <c r="J19000" s="26"/>
    </row>
    <row r="19002" spans="9:10" ht="18" hidden="1">
      <c r="I19002" s="25"/>
      <c r="J19002" s="26"/>
    </row>
    <row r="19004" spans="9:10" ht="18" hidden="1">
      <c r="I19004" s="25"/>
      <c r="J19004" s="26"/>
    </row>
    <row r="19006" spans="9:10" ht="18" hidden="1">
      <c r="I19006" s="25"/>
      <c r="J19006" s="26"/>
    </row>
    <row r="19008" spans="9:10" ht="18" hidden="1">
      <c r="I19008" s="25"/>
      <c r="J19008" s="26"/>
    </row>
    <row r="19010" spans="9:10" ht="18" hidden="1">
      <c r="I19010" s="25"/>
      <c r="J19010" s="26"/>
    </row>
    <row r="19012" spans="9:10" ht="18" hidden="1">
      <c r="I19012" s="25"/>
      <c r="J19012" s="26"/>
    </row>
    <row r="19014" spans="9:10" ht="18" hidden="1">
      <c r="I19014" s="25"/>
      <c r="J19014" s="26"/>
    </row>
    <row r="19016" spans="9:10" ht="18" hidden="1">
      <c r="I19016" s="25"/>
      <c r="J19016" s="26"/>
    </row>
    <row r="19018" spans="9:10" ht="18" hidden="1">
      <c r="I19018" s="25"/>
      <c r="J19018" s="26"/>
    </row>
    <row r="19020" spans="9:10" ht="18" hidden="1">
      <c r="I19020" s="25"/>
      <c r="J19020" s="26"/>
    </row>
    <row r="19022" spans="9:10" ht="18" hidden="1">
      <c r="I19022" s="25"/>
      <c r="J19022" s="26"/>
    </row>
    <row r="19024" spans="9:10" ht="18" hidden="1">
      <c r="I19024" s="25"/>
      <c r="J19024" s="26"/>
    </row>
    <row r="19026" spans="9:10" ht="18" hidden="1">
      <c r="I19026" s="25"/>
      <c r="J19026" s="26"/>
    </row>
    <row r="19028" spans="9:10" ht="18" hidden="1">
      <c r="I19028" s="25"/>
      <c r="J19028" s="26"/>
    </row>
    <row r="19030" spans="9:10" ht="18" hidden="1">
      <c r="I19030" s="25"/>
      <c r="J19030" s="26"/>
    </row>
    <row r="19032" spans="9:10" ht="18" hidden="1">
      <c r="I19032" s="25"/>
      <c r="J19032" s="26"/>
    </row>
    <row r="19034" spans="9:10" ht="18" hidden="1">
      <c r="I19034" s="25"/>
      <c r="J19034" s="26"/>
    </row>
    <row r="19036" spans="9:10" ht="18" hidden="1">
      <c r="I19036" s="25"/>
      <c r="J19036" s="26"/>
    </row>
    <row r="19038" spans="9:10" ht="18" hidden="1">
      <c r="I19038" s="25"/>
      <c r="J19038" s="26"/>
    </row>
    <row r="19040" spans="9:10" ht="18" hidden="1">
      <c r="I19040" s="25"/>
      <c r="J19040" s="26"/>
    </row>
    <row r="19042" spans="9:10" ht="18" hidden="1">
      <c r="I19042" s="25"/>
      <c r="J19042" s="26"/>
    </row>
    <row r="19044" spans="9:10" ht="18" hidden="1">
      <c r="I19044" s="25"/>
      <c r="J19044" s="26"/>
    </row>
    <row r="19046" spans="9:10" ht="18" hidden="1">
      <c r="I19046" s="25"/>
      <c r="J19046" s="26"/>
    </row>
    <row r="19048" spans="9:10" ht="18" hidden="1">
      <c r="I19048" s="25"/>
      <c r="J19048" s="26"/>
    </row>
    <row r="19050" spans="9:10" ht="18" hidden="1">
      <c r="I19050" s="25"/>
      <c r="J19050" s="26"/>
    </row>
    <row r="19052" spans="9:10" ht="18" hidden="1">
      <c r="I19052" s="25"/>
      <c r="J19052" s="26"/>
    </row>
    <row r="19054" spans="9:10" ht="18" hidden="1">
      <c r="I19054" s="25"/>
      <c r="J19054" s="26"/>
    </row>
    <row r="19056" spans="9:10" ht="18" hidden="1">
      <c r="I19056" s="25"/>
      <c r="J19056" s="26"/>
    </row>
    <row r="19058" spans="9:10" ht="18" hidden="1">
      <c r="I19058" s="25"/>
      <c r="J19058" s="26"/>
    </row>
    <row r="19060" spans="9:10" ht="18" hidden="1">
      <c r="I19060" s="25"/>
      <c r="J19060" s="26"/>
    </row>
    <row r="19062" spans="9:10" ht="18" hidden="1">
      <c r="I19062" s="25"/>
      <c r="J19062" s="26"/>
    </row>
    <row r="19064" spans="9:10" ht="18" hidden="1">
      <c r="I19064" s="25"/>
      <c r="J19064" s="26"/>
    </row>
    <row r="19066" spans="9:10" ht="18" hidden="1">
      <c r="I19066" s="25"/>
      <c r="J19066" s="26"/>
    </row>
    <row r="19068" spans="9:10" ht="18" hidden="1">
      <c r="I19068" s="25"/>
      <c r="J19068" s="26"/>
    </row>
    <row r="19070" spans="9:10" ht="18" hidden="1">
      <c r="I19070" s="25"/>
      <c r="J19070" s="26"/>
    </row>
    <row r="19072" spans="9:10" ht="18" hidden="1">
      <c r="I19072" s="25"/>
      <c r="J19072" s="26"/>
    </row>
    <row r="19074" spans="9:10" ht="18" hidden="1">
      <c r="I19074" s="25"/>
      <c r="J19074" s="26"/>
    </row>
    <row r="19076" spans="9:10" ht="18" hidden="1">
      <c r="I19076" s="25"/>
      <c r="J19076" s="26"/>
    </row>
    <row r="19078" spans="9:10" ht="18" hidden="1">
      <c r="I19078" s="25"/>
      <c r="J19078" s="26"/>
    </row>
    <row r="19080" spans="9:10" ht="18" hidden="1">
      <c r="I19080" s="25"/>
      <c r="J19080" s="26"/>
    </row>
    <row r="19082" spans="9:10" ht="18" hidden="1">
      <c r="I19082" s="25"/>
      <c r="J19082" s="26"/>
    </row>
    <row r="19084" spans="9:10" ht="18" hidden="1">
      <c r="I19084" s="25"/>
      <c r="J19084" s="26"/>
    </row>
    <row r="19086" spans="9:10" ht="18" hidden="1">
      <c r="I19086" s="25"/>
      <c r="J19086" s="26"/>
    </row>
    <row r="19088" spans="9:10" ht="18" hidden="1">
      <c r="I19088" s="25"/>
      <c r="J19088" s="26"/>
    </row>
    <row r="19090" spans="9:10" ht="18" hidden="1">
      <c r="I19090" s="25"/>
      <c r="J19090" s="26"/>
    </row>
    <row r="19092" spans="9:10" ht="18" hidden="1">
      <c r="I19092" s="25"/>
      <c r="J19092" s="26"/>
    </row>
    <row r="19094" spans="9:10" ht="18" hidden="1">
      <c r="I19094" s="25"/>
      <c r="J19094" s="26"/>
    </row>
    <row r="19096" spans="9:10" ht="18" hidden="1">
      <c r="I19096" s="25"/>
      <c r="J19096" s="26"/>
    </row>
    <row r="19098" spans="9:10" ht="18" hidden="1">
      <c r="I19098" s="25"/>
      <c r="J19098" s="26"/>
    </row>
    <row r="19100" spans="9:10" ht="18" hidden="1">
      <c r="I19100" s="25"/>
      <c r="J19100" s="26"/>
    </row>
    <row r="19102" spans="9:10" ht="18" hidden="1">
      <c r="I19102" s="25"/>
      <c r="J19102" s="26"/>
    </row>
    <row r="19104" spans="9:10" ht="18" hidden="1">
      <c r="I19104" s="25"/>
      <c r="J19104" s="26"/>
    </row>
    <row r="19106" spans="9:10" ht="18" hidden="1">
      <c r="I19106" s="25"/>
      <c r="J19106" s="26"/>
    </row>
    <row r="19108" spans="9:10" ht="18" hidden="1">
      <c r="I19108" s="25"/>
      <c r="J19108" s="26"/>
    </row>
    <row r="19110" spans="9:10" ht="18" hidden="1">
      <c r="I19110" s="25"/>
      <c r="J19110" s="26"/>
    </row>
    <row r="19112" spans="9:10" ht="18" hidden="1">
      <c r="I19112" s="25"/>
      <c r="J19112" s="26"/>
    </row>
    <row r="19114" spans="9:10" ht="18" hidden="1">
      <c r="I19114" s="25"/>
      <c r="J19114" s="26"/>
    </row>
    <row r="19116" spans="9:10" ht="18" hidden="1">
      <c r="I19116" s="25"/>
      <c r="J19116" s="26"/>
    </row>
    <row r="19118" spans="9:10" ht="18" hidden="1">
      <c r="I19118" s="25"/>
      <c r="J19118" s="26"/>
    </row>
    <row r="19120" spans="9:10" ht="18" hidden="1">
      <c r="I19120" s="25"/>
      <c r="J19120" s="26"/>
    </row>
    <row r="19122" spans="9:10" ht="18" hidden="1">
      <c r="I19122" s="25"/>
      <c r="J19122" s="26"/>
    </row>
    <row r="19124" spans="9:10" ht="18" hidden="1">
      <c r="I19124" s="25"/>
      <c r="J19124" s="26"/>
    </row>
    <row r="19126" spans="9:10" ht="18" hidden="1">
      <c r="I19126" s="25"/>
      <c r="J19126" s="26"/>
    </row>
    <row r="19128" spans="9:10" ht="18" hidden="1">
      <c r="I19128" s="25"/>
      <c r="J19128" s="26"/>
    </row>
    <row r="19130" spans="9:10" ht="18" hidden="1">
      <c r="I19130" s="25"/>
      <c r="J19130" s="26"/>
    </row>
    <row r="19132" spans="9:10" ht="18" hidden="1">
      <c r="I19132" s="25"/>
      <c r="J19132" s="26"/>
    </row>
    <row r="19134" spans="9:10" ht="18" hidden="1">
      <c r="I19134" s="25"/>
      <c r="J19134" s="26"/>
    </row>
    <row r="19136" spans="9:10" ht="18" hidden="1">
      <c r="I19136" s="25"/>
      <c r="J19136" s="26"/>
    </row>
    <row r="19138" spans="9:10" ht="18" hidden="1">
      <c r="I19138" s="25"/>
      <c r="J19138" s="26"/>
    </row>
    <row r="19140" spans="9:10" ht="18" hidden="1">
      <c r="I19140" s="25"/>
      <c r="J19140" s="26"/>
    </row>
    <row r="19142" spans="9:10" ht="18" hidden="1">
      <c r="I19142" s="25"/>
      <c r="J19142" s="26"/>
    </row>
    <row r="19144" spans="9:10" ht="18" hidden="1">
      <c r="I19144" s="25"/>
      <c r="J19144" s="26"/>
    </row>
    <row r="19146" spans="9:10" ht="18" hidden="1">
      <c r="I19146" s="25"/>
      <c r="J19146" s="26"/>
    </row>
    <row r="19148" spans="9:10" ht="18" hidden="1">
      <c r="I19148" s="25"/>
      <c r="J19148" s="26"/>
    </row>
    <row r="19150" spans="9:10" ht="18" hidden="1">
      <c r="I19150" s="25"/>
      <c r="J19150" s="26"/>
    </row>
    <row r="19152" spans="9:10" ht="18" hidden="1">
      <c r="I19152" s="25"/>
      <c r="J19152" s="26"/>
    </row>
    <row r="19154" spans="9:10" ht="18" hidden="1">
      <c r="I19154" s="25"/>
      <c r="J19154" s="26"/>
    </row>
    <row r="19156" spans="9:10" ht="18" hidden="1">
      <c r="I19156" s="25"/>
      <c r="J19156" s="26"/>
    </row>
    <row r="19158" spans="9:10" ht="18" hidden="1">
      <c r="I19158" s="25"/>
      <c r="J19158" s="26"/>
    </row>
    <row r="19160" spans="9:10" ht="18" hidden="1">
      <c r="I19160" s="25"/>
      <c r="J19160" s="26"/>
    </row>
    <row r="19162" spans="9:10" ht="18" hidden="1">
      <c r="I19162" s="25"/>
      <c r="J19162" s="26"/>
    </row>
    <row r="19164" spans="9:10" ht="18" hidden="1">
      <c r="I19164" s="25"/>
      <c r="J19164" s="26"/>
    </row>
    <row r="19166" spans="9:10" ht="18" hidden="1">
      <c r="I19166" s="25"/>
      <c r="J19166" s="26"/>
    </row>
    <row r="19168" spans="9:10" ht="18" hidden="1">
      <c r="I19168" s="25"/>
      <c r="J19168" s="26"/>
    </row>
    <row r="19170" spans="9:10" ht="18" hidden="1">
      <c r="I19170" s="25"/>
      <c r="J19170" s="26"/>
    </row>
    <row r="19172" spans="9:10" ht="18" hidden="1">
      <c r="I19172" s="25"/>
      <c r="J19172" s="26"/>
    </row>
    <row r="19174" spans="9:10" ht="18" hidden="1">
      <c r="I19174" s="25"/>
      <c r="J19174" s="26"/>
    </row>
    <row r="19176" spans="9:10" ht="18" hidden="1">
      <c r="I19176" s="25"/>
      <c r="J19176" s="26"/>
    </row>
    <row r="19178" spans="9:10" ht="18" hidden="1">
      <c r="I19178" s="25"/>
      <c r="J19178" s="26"/>
    </row>
    <row r="19180" spans="9:10" ht="18" hidden="1">
      <c r="I19180" s="25"/>
      <c r="J19180" s="26"/>
    </row>
    <row r="19182" spans="9:10" ht="18" hidden="1">
      <c r="I19182" s="25"/>
      <c r="J19182" s="26"/>
    </row>
    <row r="19184" spans="9:10" ht="18" hidden="1">
      <c r="I19184" s="25"/>
      <c r="J19184" s="26"/>
    </row>
    <row r="19186" spans="9:10" ht="18" hidden="1">
      <c r="I19186" s="25"/>
      <c r="J19186" s="26"/>
    </row>
    <row r="19188" spans="9:10" ht="18" hidden="1">
      <c r="I19188" s="25"/>
      <c r="J19188" s="26"/>
    </row>
    <row r="19190" spans="9:10" ht="18" hidden="1">
      <c r="I19190" s="25"/>
      <c r="J19190" s="26"/>
    </row>
    <row r="19192" spans="9:10" ht="18" hidden="1">
      <c r="I19192" s="25"/>
      <c r="J19192" s="26"/>
    </row>
    <row r="19194" spans="9:10" ht="18" hidden="1">
      <c r="I19194" s="25"/>
      <c r="J19194" s="26"/>
    </row>
    <row r="19196" spans="9:10" ht="18" hidden="1">
      <c r="I19196" s="25"/>
      <c r="J19196" s="26"/>
    </row>
    <row r="19198" spans="9:10" ht="18" hidden="1">
      <c r="I19198" s="25"/>
      <c r="J19198" s="26"/>
    </row>
    <row r="19200" spans="9:10" ht="18" hidden="1">
      <c r="I19200" s="25"/>
      <c r="J19200" s="26"/>
    </row>
    <row r="19202" spans="9:10" ht="18" hidden="1">
      <c r="I19202" s="25"/>
      <c r="J19202" s="26"/>
    </row>
    <row r="19204" spans="9:10" ht="18" hidden="1">
      <c r="I19204" s="25"/>
      <c r="J19204" s="26"/>
    </row>
    <row r="19206" spans="9:10" ht="18" hidden="1">
      <c r="I19206" s="25"/>
      <c r="J19206" s="26"/>
    </row>
    <row r="19208" spans="9:10" ht="18" hidden="1">
      <c r="I19208" s="25"/>
      <c r="J19208" s="26"/>
    </row>
    <row r="19210" spans="9:10" ht="18" hidden="1">
      <c r="I19210" s="25"/>
      <c r="J19210" s="26"/>
    </row>
    <row r="19212" spans="9:10" ht="18" hidden="1">
      <c r="I19212" s="25"/>
      <c r="J19212" s="26"/>
    </row>
    <row r="19214" spans="9:10" ht="18" hidden="1">
      <c r="I19214" s="25"/>
      <c r="J19214" s="26"/>
    </row>
    <row r="19216" spans="9:10" ht="18" hidden="1">
      <c r="I19216" s="25"/>
      <c r="J19216" s="26"/>
    </row>
    <row r="19218" spans="9:10" ht="18" hidden="1">
      <c r="I19218" s="25"/>
      <c r="J19218" s="26"/>
    </row>
    <row r="19220" spans="9:10" ht="18" hidden="1">
      <c r="I19220" s="25"/>
      <c r="J19220" s="26"/>
    </row>
    <row r="19222" spans="9:10" ht="18" hidden="1">
      <c r="I19222" s="25"/>
      <c r="J19222" s="26"/>
    </row>
    <row r="19224" spans="9:10" ht="18" hidden="1">
      <c r="I19224" s="25"/>
      <c r="J19224" s="26"/>
    </row>
    <row r="19226" spans="9:10" ht="18" hidden="1">
      <c r="I19226" s="25"/>
      <c r="J19226" s="26"/>
    </row>
    <row r="19228" spans="9:10" ht="18" hidden="1">
      <c r="I19228" s="25"/>
      <c r="J19228" s="26"/>
    </row>
    <row r="19230" spans="9:10" ht="18" hidden="1">
      <c r="I19230" s="25"/>
      <c r="J19230" s="26"/>
    </row>
    <row r="19232" spans="9:10" ht="18" hidden="1">
      <c r="I19232" s="25"/>
      <c r="J19232" s="26"/>
    </row>
    <row r="19234" spans="9:10" ht="18" hidden="1">
      <c r="I19234" s="25"/>
      <c r="J19234" s="26"/>
    </row>
    <row r="19236" spans="9:10" ht="18" hidden="1">
      <c r="I19236" s="25"/>
      <c r="J19236" s="26"/>
    </row>
    <row r="19238" spans="9:10" ht="18" hidden="1">
      <c r="I19238" s="25"/>
      <c r="J19238" s="26"/>
    </row>
    <row r="19240" spans="9:10" ht="18" hidden="1">
      <c r="I19240" s="25"/>
      <c r="J19240" s="26"/>
    </row>
    <row r="19242" spans="9:10" ht="18" hidden="1">
      <c r="I19242" s="25"/>
      <c r="J19242" s="26"/>
    </row>
    <row r="19244" spans="9:10" ht="18" hidden="1">
      <c r="I19244" s="25"/>
      <c r="J19244" s="26"/>
    </row>
    <row r="19246" spans="9:10" ht="18" hidden="1">
      <c r="I19246" s="25"/>
      <c r="J19246" s="26"/>
    </row>
    <row r="19248" spans="9:10" ht="18" hidden="1">
      <c r="I19248" s="25"/>
      <c r="J19248" s="26"/>
    </row>
    <row r="19250" spans="9:10" ht="18" hidden="1">
      <c r="I19250" s="25"/>
      <c r="J19250" s="26"/>
    </row>
    <row r="19252" spans="9:10" ht="18" hidden="1">
      <c r="I19252" s="25"/>
      <c r="J19252" s="26"/>
    </row>
    <row r="19254" spans="9:10" ht="18" hidden="1">
      <c r="I19254" s="25"/>
      <c r="J19254" s="26"/>
    </row>
    <row r="19256" spans="9:10" ht="18" hidden="1">
      <c r="I19256" s="25"/>
      <c r="J19256" s="26"/>
    </row>
    <row r="19258" spans="9:10" ht="18" hidden="1">
      <c r="I19258" s="25"/>
      <c r="J19258" s="26"/>
    </row>
    <row r="19260" spans="9:10" ht="18" hidden="1">
      <c r="I19260" s="25"/>
      <c r="J19260" s="26"/>
    </row>
    <row r="19262" spans="9:10" ht="18" hidden="1">
      <c r="I19262" s="25"/>
      <c r="J19262" s="26"/>
    </row>
    <row r="19264" spans="9:10" ht="18" hidden="1">
      <c r="I19264" s="25"/>
      <c r="J19264" s="26"/>
    </row>
    <row r="19266" spans="9:10" ht="18" hidden="1">
      <c r="I19266" s="25"/>
      <c r="J19266" s="26"/>
    </row>
    <row r="19268" spans="9:10" ht="18" hidden="1">
      <c r="I19268" s="25"/>
      <c r="J19268" s="26"/>
    </row>
    <row r="19270" spans="9:10" ht="18" hidden="1">
      <c r="I19270" s="25"/>
      <c r="J19270" s="26"/>
    </row>
    <row r="19272" spans="9:10" ht="18" hidden="1">
      <c r="I19272" s="25"/>
      <c r="J19272" s="26"/>
    </row>
    <row r="19274" spans="9:10" ht="18" hidden="1">
      <c r="I19274" s="25"/>
      <c r="J19274" s="26"/>
    </row>
    <row r="19276" spans="9:10" ht="18" hidden="1">
      <c r="I19276" s="25"/>
      <c r="J19276" s="26"/>
    </row>
    <row r="19278" spans="9:10" ht="18" hidden="1">
      <c r="I19278" s="25"/>
      <c r="J19278" s="26"/>
    </row>
    <row r="19280" spans="9:10" ht="18" hidden="1">
      <c r="I19280" s="25"/>
      <c r="J19280" s="26"/>
    </row>
    <row r="19282" spans="9:10" ht="18" hidden="1">
      <c r="I19282" s="25"/>
      <c r="J19282" s="26"/>
    </row>
    <row r="19284" spans="9:10" ht="18" hidden="1">
      <c r="I19284" s="25"/>
      <c r="J19284" s="26"/>
    </row>
    <row r="19286" spans="9:10" ht="18" hidden="1">
      <c r="I19286" s="25"/>
      <c r="J19286" s="26"/>
    </row>
    <row r="19288" spans="9:10" ht="18" hidden="1">
      <c r="I19288" s="25"/>
      <c r="J19288" s="26"/>
    </row>
    <row r="19290" spans="9:10" ht="18" hidden="1">
      <c r="I19290" s="25"/>
      <c r="J19290" s="26"/>
    </row>
    <row r="19292" spans="9:10" ht="18" hidden="1">
      <c r="I19292" s="25"/>
      <c r="J19292" s="26"/>
    </row>
    <row r="19294" spans="9:10" ht="18" hidden="1">
      <c r="I19294" s="25"/>
      <c r="J19294" s="26"/>
    </row>
    <row r="19296" spans="9:10" ht="18" hidden="1">
      <c r="I19296" s="25"/>
      <c r="J19296" s="26"/>
    </row>
    <row r="19298" spans="9:10" ht="18" hidden="1">
      <c r="I19298" s="25"/>
      <c r="J19298" s="26"/>
    </row>
    <row r="19300" spans="9:10" ht="18" hidden="1">
      <c r="I19300" s="25"/>
      <c r="J19300" s="26"/>
    </row>
    <row r="19302" spans="9:10" ht="18" hidden="1">
      <c r="I19302" s="25"/>
      <c r="J19302" s="26"/>
    </row>
    <row r="19304" spans="9:10" ht="18" hidden="1">
      <c r="I19304" s="25"/>
      <c r="J19304" s="26"/>
    </row>
    <row r="19306" spans="9:10" ht="18" hidden="1">
      <c r="I19306" s="25"/>
      <c r="J19306" s="26"/>
    </row>
    <row r="19308" spans="9:10" ht="18" hidden="1">
      <c r="I19308" s="25"/>
      <c r="J19308" s="26"/>
    </row>
    <row r="19310" spans="9:10" ht="18" hidden="1">
      <c r="I19310" s="25"/>
      <c r="J19310" s="26"/>
    </row>
    <row r="19312" spans="9:10" ht="18" hidden="1">
      <c r="I19312" s="25"/>
      <c r="J19312" s="26"/>
    </row>
    <row r="19314" spans="9:10" ht="18" hidden="1">
      <c r="I19314" s="25"/>
      <c r="J19314" s="26"/>
    </row>
    <row r="19316" spans="9:10" ht="18" hidden="1">
      <c r="I19316" s="25"/>
      <c r="J19316" s="26"/>
    </row>
    <row r="19318" spans="9:10" ht="18" hidden="1">
      <c r="I19318" s="25"/>
      <c r="J19318" s="26"/>
    </row>
    <row r="19320" spans="9:10" ht="18" hidden="1">
      <c r="I19320" s="25"/>
      <c r="J19320" s="26"/>
    </row>
    <row r="19322" spans="9:10" ht="18" hidden="1">
      <c r="I19322" s="25"/>
      <c r="J19322" s="26"/>
    </row>
    <row r="19324" spans="9:10" ht="18" hidden="1">
      <c r="I19324" s="25"/>
      <c r="J19324" s="26"/>
    </row>
    <row r="19326" spans="9:10" ht="18" hidden="1">
      <c r="I19326" s="25"/>
      <c r="J19326" s="26"/>
    </row>
    <row r="19328" spans="9:10" ht="18" hidden="1">
      <c r="I19328" s="25"/>
      <c r="J19328" s="26"/>
    </row>
    <row r="19330" spans="9:10" ht="18" hidden="1">
      <c r="I19330" s="25"/>
      <c r="J19330" s="26"/>
    </row>
    <row r="19332" spans="9:10" ht="18" hidden="1">
      <c r="I19332" s="25"/>
      <c r="J19332" s="26"/>
    </row>
    <row r="19334" spans="9:10" ht="18" hidden="1">
      <c r="I19334" s="25"/>
      <c r="J19334" s="26"/>
    </row>
    <row r="19336" spans="9:10" ht="18" hidden="1">
      <c r="I19336" s="25"/>
      <c r="J19336" s="26"/>
    </row>
    <row r="19338" spans="9:10" ht="18" hidden="1">
      <c r="I19338" s="25"/>
      <c r="J19338" s="26"/>
    </row>
    <row r="19340" spans="9:10" ht="18" hidden="1">
      <c r="I19340" s="25"/>
      <c r="J19340" s="26"/>
    </row>
    <row r="19342" spans="9:10" ht="18" hidden="1">
      <c r="I19342" s="25"/>
      <c r="J19342" s="26"/>
    </row>
    <row r="19344" spans="9:10" ht="18" hidden="1">
      <c r="I19344" s="25"/>
      <c r="J19344" s="26"/>
    </row>
    <row r="19346" spans="9:10" ht="18" hidden="1">
      <c r="I19346" s="25"/>
      <c r="J19346" s="26"/>
    </row>
    <row r="19348" spans="9:10" ht="18" hidden="1">
      <c r="I19348" s="25"/>
      <c r="J19348" s="26"/>
    </row>
    <row r="19350" spans="9:10" ht="18" hidden="1">
      <c r="I19350" s="25"/>
      <c r="J19350" s="26"/>
    </row>
    <row r="19352" spans="9:10" ht="18" hidden="1">
      <c r="I19352" s="25"/>
      <c r="J19352" s="26"/>
    </row>
    <row r="19354" spans="9:10" ht="18" hidden="1">
      <c r="I19354" s="25"/>
      <c r="J19354" s="26"/>
    </row>
    <row r="19356" spans="9:10" ht="18" hidden="1">
      <c r="I19356" s="25"/>
      <c r="J19356" s="26"/>
    </row>
    <row r="19358" spans="9:10" ht="18" hidden="1">
      <c r="I19358" s="25"/>
      <c r="J19358" s="26"/>
    </row>
    <row r="19360" spans="9:10" ht="18" hidden="1">
      <c r="I19360" s="25"/>
      <c r="J19360" s="26"/>
    </row>
    <row r="19362" spans="9:10" ht="18" hidden="1">
      <c r="I19362" s="25"/>
      <c r="J19362" s="26"/>
    </row>
    <row r="19364" spans="9:10" ht="18" hidden="1">
      <c r="I19364" s="25"/>
      <c r="J19364" s="26"/>
    </row>
    <row r="19366" spans="9:10" ht="18" hidden="1">
      <c r="I19366" s="25"/>
      <c r="J19366" s="26"/>
    </row>
    <row r="19368" spans="9:10" ht="18" hidden="1">
      <c r="I19368" s="25"/>
      <c r="J19368" s="26"/>
    </row>
    <row r="19370" spans="9:10" ht="18" hidden="1">
      <c r="I19370" s="25"/>
      <c r="J19370" s="26"/>
    </row>
    <row r="19372" spans="9:10" ht="18" hidden="1">
      <c r="I19372" s="25"/>
      <c r="J19372" s="26"/>
    </row>
    <row r="19374" spans="9:10" ht="18" hidden="1">
      <c r="I19374" s="25"/>
      <c r="J19374" s="26"/>
    </row>
    <row r="19376" spans="9:10" ht="18" hidden="1">
      <c r="I19376" s="25"/>
      <c r="J19376" s="26"/>
    </row>
    <row r="19378" spans="9:10" ht="18" hidden="1">
      <c r="I19378" s="25"/>
      <c r="J19378" s="26"/>
    </row>
    <row r="19380" spans="9:10" ht="18" hidden="1">
      <c r="I19380" s="25"/>
      <c r="J19380" s="26"/>
    </row>
    <row r="19382" spans="9:10" ht="18" hidden="1">
      <c r="I19382" s="25"/>
      <c r="J19382" s="26"/>
    </row>
    <row r="19384" spans="9:10" ht="18" hidden="1">
      <c r="I19384" s="25"/>
      <c r="J19384" s="26"/>
    </row>
    <row r="19386" spans="9:10" ht="18" hidden="1">
      <c r="I19386" s="25"/>
      <c r="J19386" s="26"/>
    </row>
    <row r="19388" spans="9:10" ht="18" hidden="1">
      <c r="I19388" s="25"/>
      <c r="J19388" s="26"/>
    </row>
    <row r="19390" spans="9:10" ht="18" hidden="1">
      <c r="I19390" s="25"/>
      <c r="J19390" s="26"/>
    </row>
    <row r="19392" spans="9:10" ht="18" hidden="1">
      <c r="I19392" s="25"/>
      <c r="J19392" s="26"/>
    </row>
    <row r="19394" spans="9:10" ht="18" hidden="1">
      <c r="I19394" s="25"/>
      <c r="J19394" s="26"/>
    </row>
    <row r="19396" spans="9:10" ht="18" hidden="1">
      <c r="I19396" s="25"/>
      <c r="J19396" s="26"/>
    </row>
    <row r="19398" spans="9:10" ht="18" hidden="1">
      <c r="I19398" s="25"/>
      <c r="J19398" s="26"/>
    </row>
    <row r="19400" spans="9:10" ht="18" hidden="1">
      <c r="I19400" s="25"/>
      <c r="J19400" s="26"/>
    </row>
    <row r="19402" spans="9:10" ht="18" hidden="1">
      <c r="I19402" s="25"/>
      <c r="J19402" s="26"/>
    </row>
    <row r="19404" spans="9:10" ht="18" hidden="1">
      <c r="I19404" s="25"/>
      <c r="J19404" s="26"/>
    </row>
    <row r="19406" spans="9:10" ht="18" hidden="1">
      <c r="I19406" s="25"/>
      <c r="J19406" s="26"/>
    </row>
    <row r="19408" spans="9:10" ht="18" hidden="1">
      <c r="I19408" s="25"/>
      <c r="J19408" s="26"/>
    </row>
    <row r="19410" spans="9:10" ht="18" hidden="1">
      <c r="I19410" s="25"/>
      <c r="J19410" s="26"/>
    </row>
    <row r="19412" spans="9:10" ht="18" hidden="1">
      <c r="I19412" s="25"/>
      <c r="J19412" s="26"/>
    </row>
    <row r="19414" spans="9:10" ht="18" hidden="1">
      <c r="I19414" s="25"/>
      <c r="J19414" s="26"/>
    </row>
    <row r="19416" spans="9:10" ht="18" hidden="1">
      <c r="I19416" s="25"/>
      <c r="J19416" s="26"/>
    </row>
    <row r="19418" spans="9:10" ht="18" hidden="1">
      <c r="I19418" s="25"/>
      <c r="J19418" s="26"/>
    </row>
    <row r="19420" spans="9:10" ht="18" hidden="1">
      <c r="I19420" s="25"/>
      <c r="J19420" s="26"/>
    </row>
    <row r="19422" spans="9:10" ht="18" hidden="1">
      <c r="I19422" s="25"/>
      <c r="J19422" s="26"/>
    </row>
    <row r="19424" spans="9:10" ht="18" hidden="1">
      <c r="I19424" s="25"/>
      <c r="J19424" s="26"/>
    </row>
    <row r="19426" spans="9:10" ht="18" hidden="1">
      <c r="I19426" s="25"/>
      <c r="J19426" s="26"/>
    </row>
    <row r="19428" spans="9:10" ht="18" hidden="1">
      <c r="I19428" s="25"/>
      <c r="J19428" s="26"/>
    </row>
    <row r="19430" spans="9:10" ht="18" hidden="1">
      <c r="I19430" s="25"/>
      <c r="J19430" s="26"/>
    </row>
    <row r="19432" spans="9:10" ht="18" hidden="1">
      <c r="I19432" s="25"/>
      <c r="J19432" s="26"/>
    </row>
    <row r="19434" spans="9:10" ht="18" hidden="1">
      <c r="I19434" s="25"/>
      <c r="J19434" s="26"/>
    </row>
    <row r="19436" spans="9:10" ht="18" hidden="1">
      <c r="I19436" s="25"/>
      <c r="J19436" s="26"/>
    </row>
    <row r="19438" spans="9:10" ht="18" hidden="1">
      <c r="I19438" s="25"/>
      <c r="J19438" s="26"/>
    </row>
    <row r="19440" spans="9:10" ht="18" hidden="1">
      <c r="I19440" s="25"/>
      <c r="J19440" s="26"/>
    </row>
    <row r="19442" spans="9:10" ht="18" hidden="1">
      <c r="I19442" s="25"/>
      <c r="J19442" s="26"/>
    </row>
    <row r="19444" spans="9:10" ht="18" hidden="1">
      <c r="I19444" s="25"/>
      <c r="J19444" s="26"/>
    </row>
    <row r="19446" spans="9:10" ht="18" hidden="1">
      <c r="I19446" s="25"/>
      <c r="J19446" s="26"/>
    </row>
    <row r="19448" spans="9:10" ht="18" hidden="1">
      <c r="I19448" s="25"/>
      <c r="J19448" s="26"/>
    </row>
    <row r="19450" spans="9:10" ht="18" hidden="1">
      <c r="I19450" s="25"/>
      <c r="J19450" s="26"/>
    </row>
    <row r="19452" spans="9:10" ht="18" hidden="1">
      <c r="I19452" s="25"/>
      <c r="J19452" s="26"/>
    </row>
    <row r="19454" spans="9:10" ht="18" hidden="1">
      <c r="I19454" s="25"/>
      <c r="J19454" s="26"/>
    </row>
    <row r="19456" spans="9:10" ht="18" hidden="1">
      <c r="I19456" s="25"/>
      <c r="J19456" s="26"/>
    </row>
    <row r="19458" spans="9:10" ht="18" hidden="1">
      <c r="I19458" s="25"/>
      <c r="J19458" s="26"/>
    </row>
    <row r="19460" spans="9:10" ht="18" hidden="1">
      <c r="I19460" s="25"/>
      <c r="J19460" s="26"/>
    </row>
    <row r="19462" spans="9:10" ht="18" hidden="1">
      <c r="I19462" s="25"/>
      <c r="J19462" s="26"/>
    </row>
    <row r="19464" spans="9:10" ht="18" hidden="1">
      <c r="I19464" s="25"/>
      <c r="J19464" s="26"/>
    </row>
    <row r="19466" spans="9:10" ht="18" hidden="1">
      <c r="I19466" s="25"/>
      <c r="J19466" s="26"/>
    </row>
    <row r="19468" spans="9:10" ht="18" hidden="1">
      <c r="I19468" s="25"/>
      <c r="J19468" s="26"/>
    </row>
    <row r="19470" spans="9:10" ht="18" hidden="1">
      <c r="I19470" s="25"/>
      <c r="J19470" s="26"/>
    </row>
    <row r="19472" spans="9:10" ht="18" hidden="1">
      <c r="I19472" s="25"/>
      <c r="J19472" s="26"/>
    </row>
    <row r="19474" spans="9:10" ht="18" hidden="1">
      <c r="I19474" s="25"/>
      <c r="J19474" s="26"/>
    </row>
    <row r="19476" spans="9:10" ht="18" hidden="1">
      <c r="I19476" s="25"/>
      <c r="J19476" s="26"/>
    </row>
    <row r="19478" spans="9:10" ht="18" hidden="1">
      <c r="I19478" s="25"/>
      <c r="J19478" s="26"/>
    </row>
    <row r="19480" spans="9:10" ht="18" hidden="1">
      <c r="I19480" s="25"/>
      <c r="J19480" s="26"/>
    </row>
    <row r="19482" spans="9:10" ht="18" hidden="1">
      <c r="I19482" s="25"/>
      <c r="J19482" s="26"/>
    </row>
    <row r="19484" spans="9:10" ht="18" hidden="1">
      <c r="I19484" s="25"/>
      <c r="J19484" s="26"/>
    </row>
    <row r="19486" spans="9:10" ht="18" hidden="1">
      <c r="I19486" s="25"/>
      <c r="J19486" s="26"/>
    </row>
    <row r="19488" spans="9:10" ht="18" hidden="1">
      <c r="I19488" s="25"/>
      <c r="J19488" s="26"/>
    </row>
    <row r="19490" spans="9:10" ht="18" hidden="1">
      <c r="I19490" s="25"/>
      <c r="J19490" s="26"/>
    </row>
    <row r="19492" spans="9:10" ht="18" hidden="1">
      <c r="I19492" s="25"/>
      <c r="J19492" s="26"/>
    </row>
    <row r="19494" spans="9:10" ht="18" hidden="1">
      <c r="I19494" s="25"/>
      <c r="J19494" s="26"/>
    </row>
    <row r="19496" spans="9:10" ht="18" hidden="1">
      <c r="I19496" s="25"/>
      <c r="J19496" s="26"/>
    </row>
    <row r="19498" spans="9:10" ht="18" hidden="1">
      <c r="I19498" s="25"/>
      <c r="J19498" s="26"/>
    </row>
    <row r="19500" spans="9:10" ht="18" hidden="1">
      <c r="I19500" s="25"/>
      <c r="J19500" s="26"/>
    </row>
    <row r="19502" spans="9:10" ht="18" hidden="1">
      <c r="I19502" s="25"/>
      <c r="J19502" s="26"/>
    </row>
    <row r="19504" spans="9:10" ht="18" hidden="1">
      <c r="I19504" s="25"/>
      <c r="J19504" s="26"/>
    </row>
    <row r="19506" spans="9:10" ht="18" hidden="1">
      <c r="I19506" s="25"/>
      <c r="J19506" s="26"/>
    </row>
    <row r="19508" spans="9:10" ht="18" hidden="1">
      <c r="I19508" s="25"/>
      <c r="J19508" s="26"/>
    </row>
    <row r="19510" spans="9:10" ht="18" hidden="1">
      <c r="I19510" s="25"/>
      <c r="J19510" s="26"/>
    </row>
    <row r="19512" spans="9:10" ht="18" hidden="1">
      <c r="I19512" s="25"/>
      <c r="J19512" s="26"/>
    </row>
    <row r="19514" spans="9:10" ht="18" hidden="1">
      <c r="I19514" s="25"/>
      <c r="J19514" s="26"/>
    </row>
    <row r="19516" spans="9:10" ht="18" hidden="1">
      <c r="I19516" s="25"/>
      <c r="J19516" s="26"/>
    </row>
    <row r="19518" spans="9:10" ht="18" hidden="1">
      <c r="I19518" s="25"/>
      <c r="J19518" s="26"/>
    </row>
    <row r="19520" spans="9:10" ht="18" hidden="1">
      <c r="I19520" s="25"/>
      <c r="J19520" s="26"/>
    </row>
    <row r="19522" spans="9:10" ht="18" hidden="1">
      <c r="I19522" s="25"/>
      <c r="J19522" s="26"/>
    </row>
    <row r="19524" spans="9:10" ht="18" hidden="1">
      <c r="I19524" s="25"/>
      <c r="J19524" s="26"/>
    </row>
    <row r="19526" spans="9:10" ht="18" hidden="1">
      <c r="I19526" s="25"/>
      <c r="J19526" s="26"/>
    </row>
    <row r="19528" spans="9:10" ht="18" hidden="1">
      <c r="I19528" s="25"/>
      <c r="J19528" s="26"/>
    </row>
    <row r="19530" spans="9:10" ht="18" hidden="1">
      <c r="I19530" s="25"/>
      <c r="J19530" s="26"/>
    </row>
    <row r="19532" spans="9:10" ht="18" hidden="1">
      <c r="I19532" s="25"/>
      <c r="J19532" s="26"/>
    </row>
    <row r="19534" spans="9:10" ht="18" hidden="1">
      <c r="I19534" s="25"/>
      <c r="J19534" s="26"/>
    </row>
    <row r="19536" spans="9:10" ht="18" hidden="1">
      <c r="I19536" s="25"/>
      <c r="J19536" s="26"/>
    </row>
    <row r="19538" spans="9:10" ht="18" hidden="1">
      <c r="I19538" s="25"/>
      <c r="J19538" s="26"/>
    </row>
    <row r="19540" spans="9:10" ht="18" hidden="1">
      <c r="I19540" s="25"/>
      <c r="J19540" s="26"/>
    </row>
    <row r="19542" spans="9:10" ht="18" hidden="1">
      <c r="I19542" s="25"/>
      <c r="J19542" s="26"/>
    </row>
    <row r="19544" spans="9:10" ht="18" hidden="1">
      <c r="I19544" s="25"/>
      <c r="J19544" s="26"/>
    </row>
    <row r="19546" spans="9:10" ht="18" hidden="1">
      <c r="I19546" s="25"/>
      <c r="J19546" s="26"/>
    </row>
    <row r="19548" spans="9:10" ht="18" hidden="1">
      <c r="I19548" s="25"/>
      <c r="J19548" s="26"/>
    </row>
    <row r="19550" spans="9:10" ht="18" hidden="1">
      <c r="I19550" s="25"/>
      <c r="J19550" s="26"/>
    </row>
    <row r="19552" spans="9:10" ht="18" hidden="1">
      <c r="I19552" s="25"/>
      <c r="J19552" s="26"/>
    </row>
    <row r="19554" spans="9:10" ht="18" hidden="1">
      <c r="I19554" s="25"/>
      <c r="J19554" s="26"/>
    </row>
    <row r="19556" spans="9:10" ht="18" hidden="1">
      <c r="I19556" s="25"/>
      <c r="J19556" s="26"/>
    </row>
    <row r="19558" spans="9:10" ht="18" hidden="1">
      <c r="I19558" s="25"/>
      <c r="J19558" s="26"/>
    </row>
    <row r="19560" spans="9:10" ht="18" hidden="1">
      <c r="I19560" s="25"/>
      <c r="J19560" s="26"/>
    </row>
    <row r="19562" spans="9:10" ht="18" hidden="1">
      <c r="I19562" s="25"/>
      <c r="J19562" s="26"/>
    </row>
    <row r="19564" spans="9:10" ht="18" hidden="1">
      <c r="I19564" s="25"/>
      <c r="J19564" s="26"/>
    </row>
    <row r="19566" spans="9:10" ht="18" hidden="1">
      <c r="I19566" s="25"/>
      <c r="J19566" s="26"/>
    </row>
    <row r="19568" spans="9:10" ht="18" hidden="1">
      <c r="I19568" s="25"/>
      <c r="J19568" s="26"/>
    </row>
    <row r="19570" spans="9:10" ht="18" hidden="1">
      <c r="I19570" s="25"/>
      <c r="J19570" s="26"/>
    </row>
    <row r="19572" spans="9:10" ht="18" hidden="1">
      <c r="I19572" s="25"/>
      <c r="J19572" s="26"/>
    </row>
    <row r="19574" spans="9:10" ht="18" hidden="1">
      <c r="I19574" s="25"/>
      <c r="J19574" s="26"/>
    </row>
    <row r="19576" spans="9:10" ht="18" hidden="1">
      <c r="I19576" s="25"/>
      <c r="J19576" s="26"/>
    </row>
    <row r="19578" spans="9:10" ht="18" hidden="1">
      <c r="I19578" s="25"/>
      <c r="J19578" s="26"/>
    </row>
    <row r="19580" spans="9:10" ht="18" hidden="1">
      <c r="I19580" s="25"/>
      <c r="J19580" s="26"/>
    </row>
    <row r="19582" spans="9:10" ht="18" hidden="1">
      <c r="I19582" s="25"/>
      <c r="J19582" s="26"/>
    </row>
    <row r="19584" spans="9:10" ht="18" hidden="1">
      <c r="I19584" s="25"/>
      <c r="J19584" s="26"/>
    </row>
    <row r="19586" spans="9:10" ht="18" hidden="1">
      <c r="I19586" s="25"/>
      <c r="J19586" s="26"/>
    </row>
    <row r="19588" spans="9:10" ht="18" hidden="1">
      <c r="I19588" s="25"/>
      <c r="J19588" s="26"/>
    </row>
    <row r="19590" spans="9:10" ht="18" hidden="1">
      <c r="I19590" s="25"/>
      <c r="J19590" s="26"/>
    </row>
    <row r="19592" spans="9:10" ht="18" hidden="1">
      <c r="I19592" s="25"/>
      <c r="J19592" s="26"/>
    </row>
    <row r="19594" spans="9:10" ht="18" hidden="1">
      <c r="I19594" s="25"/>
      <c r="J19594" s="26"/>
    </row>
    <row r="19596" spans="9:10" ht="18" hidden="1">
      <c r="I19596" s="25"/>
      <c r="J19596" s="26"/>
    </row>
    <row r="19598" spans="9:10" ht="18" hidden="1">
      <c r="I19598" s="25"/>
      <c r="J19598" s="26"/>
    </row>
    <row r="19600" spans="9:10" ht="18" hidden="1">
      <c r="I19600" s="25"/>
      <c r="J19600" s="26"/>
    </row>
    <row r="19602" spans="9:10" ht="18" hidden="1">
      <c r="I19602" s="25"/>
      <c r="J19602" s="26"/>
    </row>
    <row r="19604" spans="9:10" ht="18" hidden="1">
      <c r="I19604" s="25"/>
      <c r="J19604" s="26"/>
    </row>
    <row r="19606" spans="9:10" ht="18" hidden="1">
      <c r="I19606" s="25"/>
      <c r="J19606" s="26"/>
    </row>
    <row r="19608" spans="9:10" ht="18" hidden="1">
      <c r="I19608" s="25"/>
      <c r="J19608" s="26"/>
    </row>
    <row r="19610" spans="9:10" ht="18" hidden="1">
      <c r="I19610" s="25"/>
      <c r="J19610" s="26"/>
    </row>
    <row r="19612" spans="9:10" ht="18" hidden="1">
      <c r="I19612" s="25"/>
      <c r="J19612" s="26"/>
    </row>
    <row r="19614" spans="9:10" ht="18" hidden="1">
      <c r="I19614" s="25"/>
      <c r="J19614" s="26"/>
    </row>
    <row r="19616" spans="9:10" ht="18" hidden="1">
      <c r="I19616" s="25"/>
      <c r="J19616" s="26"/>
    </row>
    <row r="19618" spans="9:10" ht="18" hidden="1">
      <c r="I19618" s="25"/>
      <c r="J19618" s="26"/>
    </row>
    <row r="19620" spans="9:10" ht="18" hidden="1">
      <c r="I19620" s="25"/>
      <c r="J19620" s="26"/>
    </row>
    <row r="19622" spans="9:10" ht="18" hidden="1">
      <c r="I19622" s="25"/>
      <c r="J19622" s="26"/>
    </row>
    <row r="19624" spans="9:10" ht="18" hidden="1">
      <c r="I19624" s="25"/>
      <c r="J19624" s="26"/>
    </row>
    <row r="19626" spans="9:10" ht="18" hidden="1">
      <c r="I19626" s="25"/>
      <c r="J19626" s="26"/>
    </row>
    <row r="19628" spans="9:10" ht="18" hidden="1">
      <c r="I19628" s="25"/>
      <c r="J19628" s="26"/>
    </row>
    <row r="19630" spans="9:10" ht="18" hidden="1">
      <c r="I19630" s="25"/>
      <c r="J19630" s="26"/>
    </row>
    <row r="19632" spans="9:10" ht="18" hidden="1">
      <c r="I19632" s="25"/>
      <c r="J19632" s="26"/>
    </row>
    <row r="19634" spans="9:10" ht="18" hidden="1">
      <c r="I19634" s="25"/>
      <c r="J19634" s="26"/>
    </row>
    <row r="19636" spans="9:10" ht="18" hidden="1">
      <c r="I19636" s="25"/>
      <c r="J19636" s="26"/>
    </row>
    <row r="19638" spans="9:10" ht="18" hidden="1">
      <c r="I19638" s="25"/>
      <c r="J19638" s="26"/>
    </row>
    <row r="19640" spans="9:10" ht="18" hidden="1">
      <c r="I19640" s="25"/>
      <c r="J19640" s="26"/>
    </row>
    <row r="19642" spans="9:10" ht="18" hidden="1">
      <c r="I19642" s="25"/>
      <c r="J19642" s="26"/>
    </row>
    <row r="19644" spans="9:10" ht="18" hidden="1">
      <c r="I19644" s="25"/>
      <c r="J19644" s="26"/>
    </row>
    <row r="19646" spans="9:10" ht="18" hidden="1">
      <c r="I19646" s="25"/>
      <c r="J19646" s="26"/>
    </row>
    <row r="19648" spans="9:10" ht="18" hidden="1">
      <c r="I19648" s="25"/>
      <c r="J19648" s="26"/>
    </row>
    <row r="19650" spans="9:10" ht="18" hidden="1">
      <c r="I19650" s="25"/>
      <c r="J19650" s="26"/>
    </row>
    <row r="19652" spans="9:10" ht="18" hidden="1">
      <c r="I19652" s="25"/>
      <c r="J19652" s="26"/>
    </row>
    <row r="19654" spans="9:10" ht="18" hidden="1">
      <c r="I19654" s="25"/>
      <c r="J19654" s="26"/>
    </row>
    <row r="19656" spans="9:10" ht="18" hidden="1">
      <c r="I19656" s="25"/>
      <c r="J19656" s="26"/>
    </row>
    <row r="19658" spans="9:10" ht="18" hidden="1">
      <c r="I19658" s="25"/>
      <c r="J19658" s="26"/>
    </row>
    <row r="19660" spans="9:10" ht="18" hidden="1">
      <c r="I19660" s="25"/>
      <c r="J19660" s="26"/>
    </row>
    <row r="19662" spans="9:10" ht="18" hidden="1">
      <c r="I19662" s="25"/>
      <c r="J19662" s="26"/>
    </row>
    <row r="19664" spans="9:10" ht="18" hidden="1">
      <c r="I19664" s="25"/>
      <c r="J19664" s="26"/>
    </row>
    <row r="19666" spans="9:10" ht="18" hidden="1">
      <c r="I19666" s="25"/>
      <c r="J19666" s="26"/>
    </row>
    <row r="19668" spans="9:10" ht="18" hidden="1">
      <c r="I19668" s="25"/>
      <c r="J19668" s="26"/>
    </row>
    <row r="19670" spans="9:10" ht="18" hidden="1">
      <c r="I19670" s="25"/>
      <c r="J19670" s="26"/>
    </row>
    <row r="19672" spans="9:10" ht="18" hidden="1">
      <c r="I19672" s="25"/>
      <c r="J19672" s="26"/>
    </row>
    <row r="19674" spans="9:10" ht="18" hidden="1">
      <c r="I19674" s="25"/>
      <c r="J19674" s="26"/>
    </row>
    <row r="19676" spans="9:10" ht="18" hidden="1">
      <c r="I19676" s="25"/>
      <c r="J19676" s="26"/>
    </row>
    <row r="19678" spans="9:10" ht="18" hidden="1">
      <c r="I19678" s="25"/>
      <c r="J19678" s="26"/>
    </row>
    <row r="19680" spans="9:10" ht="18" hidden="1">
      <c r="I19680" s="25"/>
      <c r="J19680" s="26"/>
    </row>
    <row r="19682" spans="9:10" ht="18" hidden="1">
      <c r="I19682" s="25"/>
      <c r="J19682" s="26"/>
    </row>
    <row r="19684" spans="9:10" ht="18" hidden="1">
      <c r="I19684" s="25"/>
      <c r="J19684" s="26"/>
    </row>
    <row r="19686" spans="9:10" ht="18" hidden="1">
      <c r="I19686" s="25"/>
      <c r="J19686" s="26"/>
    </row>
    <row r="19688" spans="9:10" ht="18" hidden="1">
      <c r="I19688" s="25"/>
      <c r="J19688" s="26"/>
    </row>
    <row r="19690" spans="9:10" ht="18" hidden="1">
      <c r="I19690" s="25"/>
      <c r="J19690" s="26"/>
    </row>
    <row r="19692" spans="9:10" ht="18" hidden="1">
      <c r="I19692" s="25"/>
      <c r="J19692" s="26"/>
    </row>
    <row r="19694" spans="9:10" ht="18" hidden="1">
      <c r="I19694" s="25"/>
      <c r="J19694" s="26"/>
    </row>
    <row r="19696" spans="9:10" ht="18" hidden="1">
      <c r="I19696" s="25"/>
      <c r="J19696" s="26"/>
    </row>
    <row r="19698" spans="9:10" ht="18" hidden="1">
      <c r="I19698" s="25"/>
      <c r="J19698" s="26"/>
    </row>
    <row r="19700" spans="9:10" ht="18" hidden="1">
      <c r="I19700" s="25"/>
      <c r="J19700" s="26"/>
    </row>
    <row r="19702" spans="9:10" ht="18" hidden="1">
      <c r="I19702" s="25"/>
      <c r="J19702" s="26"/>
    </row>
    <row r="19704" spans="9:10" ht="18" hidden="1">
      <c r="I19704" s="25"/>
      <c r="J19704" s="26"/>
    </row>
    <row r="19706" spans="9:10" ht="18" hidden="1">
      <c r="I19706" s="25"/>
      <c r="J19706" s="26"/>
    </row>
    <row r="19708" spans="9:10" ht="18" hidden="1">
      <c r="I19708" s="25"/>
      <c r="J19708" s="26"/>
    </row>
    <row r="19710" spans="9:10" ht="18" hidden="1">
      <c r="I19710" s="25"/>
      <c r="J19710" s="26"/>
    </row>
    <row r="19712" spans="9:10" ht="18" hidden="1">
      <c r="I19712" s="25"/>
      <c r="J19712" s="26"/>
    </row>
    <row r="19714" spans="9:10" ht="18" hidden="1">
      <c r="I19714" s="25"/>
      <c r="J19714" s="26"/>
    </row>
    <row r="19716" spans="9:10" ht="18" hidden="1">
      <c r="I19716" s="25"/>
      <c r="J19716" s="26"/>
    </row>
    <row r="19718" spans="9:10" ht="18" hidden="1">
      <c r="I19718" s="25"/>
      <c r="J19718" s="26"/>
    </row>
    <row r="19720" spans="9:10" ht="18" hidden="1">
      <c r="I19720" s="25"/>
      <c r="J19720" s="26"/>
    </row>
    <row r="19722" spans="9:10" ht="18" hidden="1">
      <c r="I19722" s="25"/>
      <c r="J19722" s="26"/>
    </row>
    <row r="19724" spans="9:10" ht="18" hidden="1">
      <c r="I19724" s="25"/>
      <c r="J19724" s="26"/>
    </row>
    <row r="19726" spans="9:10" ht="18" hidden="1">
      <c r="I19726" s="25"/>
      <c r="J19726" s="26"/>
    </row>
    <row r="19728" spans="9:10" ht="18" hidden="1">
      <c r="I19728" s="25"/>
      <c r="J19728" s="26"/>
    </row>
    <row r="19730" spans="9:10" ht="18" hidden="1">
      <c r="I19730" s="25"/>
      <c r="J19730" s="26"/>
    </row>
    <row r="19732" spans="9:10" ht="18" hidden="1">
      <c r="I19732" s="25"/>
      <c r="J19732" s="26"/>
    </row>
    <row r="19734" spans="9:10" ht="18" hidden="1">
      <c r="I19734" s="25"/>
      <c r="J19734" s="26"/>
    </row>
    <row r="19736" spans="9:10" ht="18" hidden="1">
      <c r="I19736" s="25"/>
      <c r="J19736" s="26"/>
    </row>
    <row r="19738" spans="9:10" ht="18" hidden="1">
      <c r="I19738" s="25"/>
      <c r="J19738" s="26"/>
    </row>
    <row r="19740" spans="9:10" ht="18" hidden="1">
      <c r="I19740" s="25"/>
      <c r="J19740" s="26"/>
    </row>
    <row r="19742" spans="9:10" ht="18" hidden="1">
      <c r="I19742" s="25"/>
      <c r="J19742" s="26"/>
    </row>
    <row r="19744" spans="9:10" ht="18" hidden="1">
      <c r="I19744" s="25"/>
      <c r="J19744" s="26"/>
    </row>
    <row r="19746" spans="9:10" ht="18" hidden="1">
      <c r="I19746" s="25"/>
      <c r="J19746" s="26"/>
    </row>
    <row r="19748" spans="9:10" ht="18" hidden="1">
      <c r="I19748" s="25"/>
      <c r="J19748" s="26"/>
    </row>
    <row r="19750" spans="9:10" ht="18" hidden="1">
      <c r="I19750" s="25"/>
      <c r="J19750" s="26"/>
    </row>
    <row r="19752" spans="9:10" ht="18" hidden="1">
      <c r="I19752" s="25"/>
      <c r="J19752" s="26"/>
    </row>
    <row r="19754" spans="9:10" ht="18" hidden="1">
      <c r="I19754" s="25"/>
      <c r="J19754" s="26"/>
    </row>
    <row r="19756" spans="9:10" ht="18" hidden="1">
      <c r="I19756" s="25"/>
      <c r="J19756" s="26"/>
    </row>
    <row r="19758" spans="9:10" ht="18" hidden="1">
      <c r="I19758" s="25"/>
      <c r="J19758" s="26"/>
    </row>
    <row r="19760" spans="9:10" ht="18" hidden="1">
      <c r="I19760" s="25"/>
      <c r="J19760" s="26"/>
    </row>
    <row r="19762" spans="9:10" ht="18" hidden="1">
      <c r="I19762" s="25"/>
      <c r="J19762" s="26"/>
    </row>
    <row r="19764" spans="9:10" ht="18" hidden="1">
      <c r="I19764" s="25"/>
      <c r="J19764" s="26"/>
    </row>
    <row r="19766" spans="9:10" ht="18" hidden="1">
      <c r="I19766" s="25"/>
      <c r="J19766" s="26"/>
    </row>
    <row r="19768" spans="9:10" ht="18" hidden="1">
      <c r="I19768" s="25"/>
      <c r="J19768" s="26"/>
    </row>
    <row r="19770" spans="9:10" ht="18" hidden="1">
      <c r="I19770" s="25"/>
      <c r="J19770" s="26"/>
    </row>
    <row r="19772" spans="9:10" ht="18" hidden="1">
      <c r="I19772" s="25"/>
      <c r="J19772" s="26"/>
    </row>
    <row r="19774" spans="9:10" ht="18" hidden="1">
      <c r="I19774" s="25"/>
      <c r="J19774" s="26"/>
    </row>
    <row r="19776" spans="9:10" ht="18" hidden="1">
      <c r="I19776" s="25"/>
      <c r="J19776" s="26"/>
    </row>
    <row r="19778" spans="9:10" ht="18" hidden="1">
      <c r="I19778" s="25"/>
      <c r="J19778" s="26"/>
    </row>
    <row r="19780" spans="9:10" ht="18" hidden="1">
      <c r="I19780" s="25"/>
      <c r="J19780" s="26"/>
    </row>
    <row r="19782" spans="9:10" ht="18" hidden="1">
      <c r="I19782" s="25"/>
      <c r="J19782" s="26"/>
    </row>
    <row r="19784" spans="9:10" ht="18" hidden="1">
      <c r="I19784" s="25"/>
      <c r="J19784" s="26"/>
    </row>
    <row r="19786" spans="9:10" ht="18" hidden="1">
      <c r="I19786" s="25"/>
      <c r="J19786" s="26"/>
    </row>
    <row r="19788" spans="9:10" ht="18" hidden="1">
      <c r="I19788" s="25"/>
      <c r="J19788" s="26"/>
    </row>
    <row r="19790" spans="9:10" ht="18" hidden="1">
      <c r="I19790" s="25"/>
      <c r="J19790" s="26"/>
    </row>
    <row r="19792" spans="9:10" ht="18" hidden="1">
      <c r="I19792" s="25"/>
      <c r="J19792" s="26"/>
    </row>
    <row r="19794" spans="9:10" ht="18" hidden="1">
      <c r="I19794" s="25"/>
      <c r="J19794" s="26"/>
    </row>
    <row r="19796" spans="9:10" ht="18" hidden="1">
      <c r="I19796" s="25"/>
      <c r="J19796" s="26"/>
    </row>
    <row r="19798" spans="9:10" ht="18" hidden="1">
      <c r="I19798" s="25"/>
      <c r="J19798" s="26"/>
    </row>
    <row r="19800" spans="9:10" ht="18" hidden="1">
      <c r="I19800" s="25"/>
      <c r="J19800" s="26"/>
    </row>
    <row r="19802" spans="9:10" ht="18" hidden="1">
      <c r="I19802" s="25"/>
      <c r="J19802" s="26"/>
    </row>
    <row r="19804" spans="9:10" ht="18" hidden="1">
      <c r="I19804" s="25"/>
      <c r="J19804" s="26"/>
    </row>
    <row r="19806" spans="9:10" ht="18" hidden="1">
      <c r="I19806" s="25"/>
      <c r="J19806" s="26"/>
    </row>
    <row r="19808" spans="9:10" ht="18" hidden="1">
      <c r="I19808" s="25"/>
      <c r="J19808" s="26"/>
    </row>
    <row r="19810" spans="9:10" ht="18" hidden="1">
      <c r="I19810" s="25"/>
      <c r="J19810" s="26"/>
    </row>
    <row r="19812" spans="9:10" ht="18" hidden="1">
      <c r="I19812" s="25"/>
      <c r="J19812" s="26"/>
    </row>
    <row r="19814" spans="9:10" ht="18" hidden="1">
      <c r="I19814" s="25"/>
      <c r="J19814" s="26"/>
    </row>
    <row r="19816" spans="9:10" ht="18" hidden="1">
      <c r="I19816" s="25"/>
      <c r="J19816" s="26"/>
    </row>
    <row r="19818" spans="9:10" ht="18" hidden="1">
      <c r="I19818" s="25"/>
      <c r="J19818" s="26"/>
    </row>
    <row r="19820" spans="9:10" ht="18" hidden="1">
      <c r="I19820" s="25"/>
      <c r="J19820" s="26"/>
    </row>
    <row r="19822" spans="9:10" ht="18" hidden="1">
      <c r="I19822" s="25"/>
      <c r="J19822" s="26"/>
    </row>
    <row r="19824" spans="9:10" ht="18" hidden="1">
      <c r="I19824" s="25"/>
      <c r="J19824" s="26"/>
    </row>
    <row r="19826" spans="9:10" ht="18" hidden="1">
      <c r="I19826" s="25"/>
      <c r="J19826" s="26"/>
    </row>
    <row r="19828" spans="9:10" ht="18" hidden="1">
      <c r="I19828" s="25"/>
      <c r="J19828" s="26"/>
    </row>
    <row r="19830" spans="9:10" ht="18" hidden="1">
      <c r="I19830" s="25"/>
      <c r="J19830" s="26"/>
    </row>
    <row r="19832" spans="9:10" ht="18" hidden="1">
      <c r="I19832" s="25"/>
      <c r="J19832" s="26"/>
    </row>
    <row r="19834" spans="9:10" ht="18" hidden="1">
      <c r="I19834" s="25"/>
      <c r="J19834" s="26"/>
    </row>
    <row r="19836" spans="9:10" ht="18" hidden="1">
      <c r="I19836" s="25"/>
      <c r="J19836" s="26"/>
    </row>
    <row r="19838" spans="9:10" ht="18" hidden="1">
      <c r="I19838" s="25"/>
      <c r="J19838" s="26"/>
    </row>
    <row r="19840" spans="9:10" ht="18" hidden="1">
      <c r="I19840" s="25"/>
      <c r="J19840" s="26"/>
    </row>
    <row r="19842" spans="9:10" ht="18" hidden="1">
      <c r="I19842" s="25"/>
      <c r="J19842" s="26"/>
    </row>
    <row r="19844" spans="9:10" ht="18" hidden="1">
      <c r="I19844" s="25"/>
      <c r="J19844" s="26"/>
    </row>
    <row r="19846" spans="9:10" ht="18" hidden="1">
      <c r="I19846" s="25"/>
      <c r="J19846" s="26"/>
    </row>
    <row r="19848" spans="9:10" ht="18" hidden="1">
      <c r="I19848" s="25"/>
      <c r="J19848" s="26"/>
    </row>
    <row r="19850" spans="9:10" ht="18" hidden="1">
      <c r="I19850" s="25"/>
      <c r="J19850" s="26"/>
    </row>
    <row r="19852" spans="9:10" ht="18" hidden="1">
      <c r="I19852" s="25"/>
      <c r="J19852" s="26"/>
    </row>
    <row r="19854" spans="9:10" ht="18" hidden="1">
      <c r="I19854" s="25"/>
      <c r="J19854" s="26"/>
    </row>
    <row r="19856" spans="9:10" ht="18" hidden="1">
      <c r="I19856" s="25"/>
      <c r="J19856" s="26"/>
    </row>
    <row r="19858" spans="9:10" ht="18" hidden="1">
      <c r="I19858" s="25"/>
      <c r="J19858" s="26"/>
    </row>
    <row r="19860" spans="9:10" ht="18" hidden="1">
      <c r="I19860" s="25"/>
      <c r="J19860" s="26"/>
    </row>
    <row r="19862" spans="9:10" ht="18" hidden="1">
      <c r="I19862" s="25"/>
      <c r="J19862" s="26"/>
    </row>
    <row r="19864" spans="9:10" ht="18" hidden="1">
      <c r="I19864" s="25"/>
      <c r="J19864" s="26"/>
    </row>
    <row r="19866" spans="9:10" ht="18" hidden="1">
      <c r="I19866" s="25"/>
      <c r="J19866" s="26"/>
    </row>
    <row r="19868" spans="9:10" ht="18" hidden="1">
      <c r="I19868" s="25"/>
      <c r="J19868" s="26"/>
    </row>
    <row r="19870" spans="9:10" ht="18" hidden="1">
      <c r="I19870" s="25"/>
      <c r="J19870" s="26"/>
    </row>
    <row r="19872" spans="9:10" ht="18" hidden="1">
      <c r="I19872" s="25"/>
      <c r="J19872" s="26"/>
    </row>
    <row r="19874" spans="9:10" ht="18" hidden="1">
      <c r="I19874" s="25"/>
      <c r="J19874" s="26"/>
    </row>
    <row r="19876" spans="9:10" ht="18" hidden="1">
      <c r="I19876" s="25"/>
      <c r="J19876" s="26"/>
    </row>
    <row r="19878" spans="9:10" ht="18" hidden="1">
      <c r="I19878" s="25"/>
      <c r="J19878" s="26"/>
    </row>
    <row r="19880" spans="9:10" ht="18" hidden="1">
      <c r="I19880" s="25"/>
      <c r="J19880" s="26"/>
    </row>
    <row r="19882" spans="9:10" ht="18" hidden="1">
      <c r="I19882" s="25"/>
      <c r="J19882" s="26"/>
    </row>
    <row r="19884" spans="9:10" ht="18" hidden="1">
      <c r="I19884" s="25"/>
      <c r="J19884" s="26"/>
    </row>
    <row r="19886" spans="9:10" ht="18" hidden="1">
      <c r="I19886" s="25"/>
      <c r="J19886" s="26"/>
    </row>
    <row r="19888" spans="9:10" ht="18" hidden="1">
      <c r="I19888" s="25"/>
      <c r="J19888" s="26"/>
    </row>
    <row r="19890" spans="9:10" ht="18" hidden="1">
      <c r="I19890" s="25"/>
      <c r="J19890" s="26"/>
    </row>
    <row r="19892" spans="9:10" ht="18" hidden="1">
      <c r="I19892" s="25"/>
      <c r="J19892" s="26"/>
    </row>
    <row r="19894" spans="9:10" ht="18" hidden="1">
      <c r="I19894" s="25"/>
      <c r="J19894" s="26"/>
    </row>
    <row r="19896" spans="9:10" ht="18" hidden="1">
      <c r="I19896" s="25"/>
      <c r="J19896" s="26"/>
    </row>
    <row r="19898" spans="9:10" ht="18" hidden="1">
      <c r="I19898" s="25"/>
      <c r="J19898" s="26"/>
    </row>
    <row r="19900" spans="9:10" ht="18" hidden="1">
      <c r="I19900" s="25"/>
      <c r="J19900" s="26"/>
    </row>
    <row r="19902" spans="9:10" ht="18" hidden="1">
      <c r="I19902" s="25"/>
      <c r="J19902" s="26"/>
    </row>
    <row r="19904" spans="9:10" ht="18" hidden="1">
      <c r="I19904" s="25"/>
      <c r="J19904" s="26"/>
    </row>
    <row r="19906" spans="9:10" ht="18" hidden="1">
      <c r="I19906" s="25"/>
      <c r="J19906" s="26"/>
    </row>
    <row r="19908" spans="9:10" ht="18" hidden="1">
      <c r="I19908" s="25"/>
      <c r="J19908" s="26"/>
    </row>
    <row r="19910" spans="9:10" ht="18" hidden="1">
      <c r="I19910" s="25"/>
      <c r="J19910" s="26"/>
    </row>
    <row r="19912" spans="9:10" ht="18" hidden="1">
      <c r="I19912" s="25"/>
      <c r="J19912" s="26"/>
    </row>
    <row r="19914" spans="9:10" ht="18" hidden="1">
      <c r="I19914" s="25"/>
      <c r="J19914" s="26"/>
    </row>
    <row r="19916" spans="9:10" ht="18" hidden="1">
      <c r="I19916" s="25"/>
      <c r="J19916" s="26"/>
    </row>
    <row r="19918" spans="9:10" ht="18" hidden="1">
      <c r="I19918" s="25"/>
      <c r="J19918" s="26"/>
    </row>
    <row r="19920" spans="9:10" ht="18" hidden="1">
      <c r="I19920" s="25"/>
      <c r="J19920" s="26"/>
    </row>
    <row r="19922" spans="9:10" ht="18" hidden="1">
      <c r="I19922" s="25"/>
      <c r="J19922" s="26"/>
    </row>
    <row r="19924" spans="9:10" ht="18" hidden="1">
      <c r="I19924" s="25"/>
      <c r="J19924" s="26"/>
    </row>
    <row r="19926" spans="9:10" ht="18" hidden="1">
      <c r="I19926" s="25"/>
      <c r="J19926" s="26"/>
    </row>
    <row r="19928" spans="9:10" ht="18" hidden="1">
      <c r="I19928" s="25"/>
      <c r="J19928" s="26"/>
    </row>
    <row r="19930" spans="9:10" ht="18" hidden="1">
      <c r="I19930" s="25"/>
      <c r="J19930" s="26"/>
    </row>
    <row r="19932" spans="9:10" ht="18" hidden="1">
      <c r="I19932" s="25"/>
      <c r="J19932" s="26"/>
    </row>
    <row r="19934" spans="9:10" ht="18" hidden="1">
      <c r="I19934" s="25"/>
      <c r="J19934" s="26"/>
    </row>
    <row r="19936" spans="9:10" ht="18" hidden="1">
      <c r="I19936" s="25"/>
      <c r="J19936" s="26"/>
    </row>
    <row r="19938" spans="9:10" ht="18" hidden="1">
      <c r="I19938" s="25"/>
      <c r="J19938" s="26"/>
    </row>
    <row r="19940" spans="9:10" ht="18" hidden="1">
      <c r="I19940" s="25"/>
      <c r="J19940" s="26"/>
    </row>
    <row r="19942" spans="9:10" ht="18" hidden="1">
      <c r="I19942" s="25"/>
      <c r="J19942" s="26"/>
    </row>
    <row r="19944" spans="9:10" ht="18" hidden="1">
      <c r="I19944" s="25"/>
      <c r="J19944" s="26"/>
    </row>
    <row r="19946" spans="9:10" ht="18" hidden="1">
      <c r="I19946" s="25"/>
      <c r="J19946" s="26"/>
    </row>
    <row r="19948" spans="9:10" ht="18" hidden="1">
      <c r="I19948" s="25"/>
      <c r="J19948" s="26"/>
    </row>
    <row r="19950" spans="9:10" ht="18" hidden="1">
      <c r="I19950" s="25"/>
      <c r="J19950" s="26"/>
    </row>
    <row r="19952" spans="9:10" ht="18" hidden="1">
      <c r="I19952" s="25"/>
      <c r="J19952" s="26"/>
    </row>
    <row r="19954" spans="9:10" ht="18" hidden="1">
      <c r="I19954" s="25"/>
      <c r="J19954" s="26"/>
    </row>
    <row r="19956" spans="9:10" ht="18" hidden="1">
      <c r="I19956" s="25"/>
      <c r="J19956" s="26"/>
    </row>
    <row r="19958" spans="9:10" ht="18" hidden="1">
      <c r="I19958" s="25"/>
      <c r="J19958" s="26"/>
    </row>
    <row r="19960" spans="9:10" ht="18" hidden="1">
      <c r="I19960" s="25"/>
      <c r="J19960" s="26"/>
    </row>
    <row r="19962" spans="9:10" ht="18" hidden="1">
      <c r="I19962" s="25"/>
      <c r="J19962" s="26"/>
    </row>
    <row r="19964" spans="9:10" ht="18" hidden="1">
      <c r="I19964" s="25"/>
      <c r="J19964" s="26"/>
    </row>
    <row r="19966" spans="9:10" ht="18" hidden="1">
      <c r="I19966" s="25"/>
      <c r="J19966" s="26"/>
    </row>
    <row r="19968" spans="9:10" ht="18" hidden="1">
      <c r="I19968" s="25"/>
      <c r="J19968" s="26"/>
    </row>
    <row r="19970" spans="9:10" ht="18" hidden="1">
      <c r="I19970" s="25"/>
      <c r="J19970" s="26"/>
    </row>
    <row r="19972" spans="9:10" ht="18" hidden="1">
      <c r="I19972" s="25"/>
      <c r="J19972" s="26"/>
    </row>
    <row r="19974" spans="9:10" ht="18" hidden="1">
      <c r="I19974" s="25"/>
      <c r="J19974" s="26"/>
    </row>
    <row r="19976" spans="9:10" ht="18" hidden="1">
      <c r="I19976" s="25"/>
      <c r="J19976" s="26"/>
    </row>
    <row r="19978" spans="9:10" ht="18" hidden="1">
      <c r="I19978" s="25"/>
      <c r="J19978" s="26"/>
    </row>
    <row r="19980" spans="9:10" ht="18" hidden="1">
      <c r="I19980" s="25"/>
      <c r="J19980" s="26"/>
    </row>
    <row r="19982" spans="9:10" ht="18" hidden="1">
      <c r="I19982" s="25"/>
      <c r="J19982" s="26"/>
    </row>
    <row r="19984" spans="9:10" ht="18" hidden="1">
      <c r="I19984" s="25"/>
      <c r="J19984" s="26"/>
    </row>
    <row r="19986" spans="9:10" ht="18" hidden="1">
      <c r="I19986" s="25"/>
      <c r="J19986" s="26"/>
    </row>
    <row r="19988" spans="9:10" ht="18" hidden="1">
      <c r="I19988" s="25"/>
      <c r="J19988" s="26"/>
    </row>
    <row r="19990" spans="9:10" ht="18" hidden="1">
      <c r="I19990" s="25"/>
      <c r="J19990" s="26"/>
    </row>
    <row r="19992" spans="9:10" ht="18" hidden="1">
      <c r="I19992" s="25"/>
      <c r="J19992" s="26"/>
    </row>
    <row r="19994" spans="9:10" ht="18" hidden="1">
      <c r="I19994" s="25"/>
      <c r="J19994" s="26"/>
    </row>
    <row r="19996" spans="9:10" ht="18" hidden="1">
      <c r="I19996" s="25"/>
      <c r="J19996" s="26"/>
    </row>
    <row r="19998" spans="9:10" ht="18" hidden="1">
      <c r="I19998" s="25"/>
      <c r="J19998" s="26"/>
    </row>
    <row r="20000" spans="9:10" ht="18" hidden="1">
      <c r="I20000" s="25"/>
      <c r="J20000" s="26"/>
    </row>
    <row r="20002" spans="9:10" ht="18" hidden="1">
      <c r="I20002" s="25"/>
      <c r="J20002" s="26"/>
    </row>
    <row r="20004" spans="9:10" ht="18" hidden="1">
      <c r="I20004" s="25"/>
      <c r="J20004" s="26"/>
    </row>
    <row r="20006" spans="9:10" ht="18" hidden="1">
      <c r="I20006" s="25"/>
      <c r="J20006" s="26"/>
    </row>
    <row r="20008" spans="9:10" ht="18" hidden="1">
      <c r="I20008" s="25"/>
      <c r="J20008" s="26"/>
    </row>
    <row r="20010" spans="9:10" ht="18" hidden="1">
      <c r="I20010" s="25"/>
      <c r="J20010" s="26"/>
    </row>
    <row r="20012" spans="9:10" ht="18" hidden="1">
      <c r="I20012" s="25"/>
      <c r="J20012" s="26"/>
    </row>
    <row r="20014" spans="9:10" ht="18" hidden="1">
      <c r="I20014" s="25"/>
      <c r="J20014" s="26"/>
    </row>
    <row r="20016" spans="9:10" ht="18" hidden="1">
      <c r="I20016" s="25"/>
      <c r="J20016" s="26"/>
    </row>
    <row r="20018" spans="9:10" ht="18" hidden="1">
      <c r="I20018" s="25"/>
      <c r="J20018" s="26"/>
    </row>
    <row r="20020" spans="9:10" ht="18" hidden="1">
      <c r="I20020" s="25"/>
      <c r="J20020" s="26"/>
    </row>
    <row r="20022" spans="9:10" ht="18" hidden="1">
      <c r="I20022" s="25"/>
      <c r="J20022" s="26"/>
    </row>
    <row r="20024" spans="9:10" ht="18" hidden="1">
      <c r="I20024" s="25"/>
      <c r="J20024" s="26"/>
    </row>
    <row r="20026" spans="9:10" ht="18" hidden="1">
      <c r="I20026" s="25"/>
      <c r="J20026" s="26"/>
    </row>
    <row r="20028" spans="9:10" ht="18" hidden="1">
      <c r="I20028" s="25"/>
      <c r="J20028" s="26"/>
    </row>
    <row r="20030" spans="9:10" ht="18" hidden="1">
      <c r="I20030" s="25"/>
      <c r="J20030" s="26"/>
    </row>
    <row r="20032" spans="9:10" ht="18" hidden="1">
      <c r="I20032" s="25"/>
      <c r="J20032" s="26"/>
    </row>
    <row r="20034" spans="9:10" ht="18" hidden="1">
      <c r="I20034" s="25"/>
      <c r="J20034" s="26"/>
    </row>
    <row r="20036" spans="9:10" ht="18" hidden="1">
      <c r="I20036" s="25"/>
      <c r="J20036" s="26"/>
    </row>
    <row r="20038" spans="9:10" ht="18" hidden="1">
      <c r="I20038" s="25"/>
      <c r="J20038" s="26"/>
    </row>
    <row r="20040" spans="9:10" ht="18" hidden="1">
      <c r="I20040" s="25"/>
      <c r="J20040" s="26"/>
    </row>
    <row r="20042" spans="9:10" ht="18" hidden="1">
      <c r="I20042" s="25"/>
      <c r="J20042" s="26"/>
    </row>
    <row r="20044" spans="9:10" ht="18" hidden="1">
      <c r="I20044" s="25"/>
      <c r="J20044" s="26"/>
    </row>
    <row r="20046" spans="9:10" ht="18" hidden="1">
      <c r="I20046" s="25"/>
      <c r="J20046" s="26"/>
    </row>
    <row r="20048" spans="9:10" ht="18" hidden="1">
      <c r="I20048" s="25"/>
      <c r="J20048" s="26"/>
    </row>
    <row r="20050" spans="9:10" ht="18" hidden="1">
      <c r="I20050" s="25"/>
      <c r="J20050" s="26"/>
    </row>
    <row r="20052" spans="9:10" ht="18" hidden="1">
      <c r="I20052" s="25"/>
      <c r="J20052" s="26"/>
    </row>
    <row r="20054" spans="9:10" ht="18" hidden="1">
      <c r="I20054" s="25"/>
      <c r="J20054" s="26"/>
    </row>
    <row r="20056" spans="9:10" ht="18" hidden="1">
      <c r="I20056" s="25"/>
      <c r="J20056" s="26"/>
    </row>
    <row r="20058" spans="9:10" ht="18" hidden="1">
      <c r="I20058" s="25"/>
      <c r="J20058" s="26"/>
    </row>
    <row r="20060" spans="9:10" ht="18" hidden="1">
      <c r="I20060" s="25"/>
      <c r="J20060" s="26"/>
    </row>
    <row r="20062" spans="9:10" ht="18" hidden="1">
      <c r="I20062" s="25"/>
      <c r="J20062" s="26"/>
    </row>
    <row r="20064" spans="9:10" ht="18" hidden="1">
      <c r="I20064" s="25"/>
      <c r="J20064" s="26"/>
    </row>
    <row r="20066" spans="9:10" ht="18" hidden="1">
      <c r="I20066" s="25"/>
      <c r="J20066" s="26"/>
    </row>
    <row r="20068" spans="9:10" ht="18" hidden="1">
      <c r="I20068" s="25"/>
      <c r="J20068" s="26"/>
    </row>
    <row r="20070" spans="9:10" ht="18" hidden="1">
      <c r="I20070" s="25"/>
      <c r="J20070" s="26"/>
    </row>
    <row r="20072" spans="9:10" ht="18" hidden="1">
      <c r="I20072" s="25"/>
      <c r="J20072" s="26"/>
    </row>
    <row r="20074" spans="9:10" ht="18" hidden="1">
      <c r="I20074" s="25"/>
      <c r="J20074" s="26"/>
    </row>
    <row r="20076" spans="9:10" ht="18" hidden="1">
      <c r="I20076" s="25"/>
      <c r="J20076" s="26"/>
    </row>
    <row r="20078" spans="9:10" ht="18" hidden="1">
      <c r="I20078" s="25"/>
      <c r="J20078" s="26"/>
    </row>
    <row r="20080" spans="9:10" ht="18" hidden="1">
      <c r="I20080" s="25"/>
      <c r="J20080" s="26"/>
    </row>
    <row r="20082" spans="9:10" ht="18" hidden="1">
      <c r="I20082" s="25"/>
      <c r="J20082" s="26"/>
    </row>
    <row r="20084" spans="9:10" ht="18" hidden="1">
      <c r="I20084" s="25"/>
      <c r="J20084" s="26"/>
    </row>
    <row r="20086" spans="9:10" ht="18" hidden="1">
      <c r="I20086" s="25"/>
      <c r="J20086" s="26"/>
    </row>
    <row r="20088" spans="9:10" ht="18" hidden="1">
      <c r="I20088" s="25"/>
      <c r="J20088" s="26"/>
    </row>
    <row r="20090" spans="9:10" ht="18" hidden="1">
      <c r="I20090" s="25"/>
      <c r="J20090" s="26"/>
    </row>
    <row r="20092" spans="9:10" ht="18" hidden="1">
      <c r="I20092" s="25"/>
      <c r="J20092" s="26"/>
    </row>
    <row r="20094" spans="9:10" ht="18" hidden="1">
      <c r="I20094" s="25"/>
      <c r="J20094" s="26"/>
    </row>
    <row r="20096" spans="9:10" ht="18" hidden="1">
      <c r="I20096" s="25"/>
      <c r="J20096" s="26"/>
    </row>
    <row r="20098" spans="9:10" ht="18" hidden="1">
      <c r="I20098" s="25"/>
      <c r="J20098" s="26"/>
    </row>
    <row r="20100" spans="9:10" ht="18" hidden="1">
      <c r="I20100" s="25"/>
      <c r="J20100" s="26"/>
    </row>
    <row r="20102" spans="9:10" ht="18" hidden="1">
      <c r="I20102" s="25"/>
      <c r="J20102" s="26"/>
    </row>
    <row r="20104" spans="9:10" ht="18" hidden="1">
      <c r="I20104" s="25"/>
      <c r="J20104" s="26"/>
    </row>
    <row r="20106" spans="9:10" ht="18" hidden="1">
      <c r="I20106" s="25"/>
      <c r="J20106" s="26"/>
    </row>
    <row r="20108" spans="9:10" ht="18" hidden="1">
      <c r="I20108" s="25"/>
      <c r="J20108" s="26"/>
    </row>
    <row r="20110" spans="9:10" ht="18" hidden="1">
      <c r="I20110" s="25"/>
      <c r="J20110" s="26"/>
    </row>
    <row r="20112" spans="9:10" ht="18" hidden="1">
      <c r="I20112" s="25"/>
      <c r="J20112" s="26"/>
    </row>
    <row r="20114" spans="9:10" ht="18" hidden="1">
      <c r="I20114" s="25"/>
      <c r="J20114" s="26"/>
    </row>
    <row r="20116" spans="9:10" ht="18" hidden="1">
      <c r="I20116" s="25"/>
      <c r="J20116" s="26"/>
    </row>
    <row r="20118" spans="9:10" ht="18" hidden="1">
      <c r="I20118" s="25"/>
      <c r="J20118" s="26"/>
    </row>
    <row r="20120" spans="9:10" ht="18" hidden="1">
      <c r="I20120" s="25"/>
      <c r="J20120" s="26"/>
    </row>
    <row r="20122" spans="9:10" ht="18" hidden="1">
      <c r="I20122" s="25"/>
      <c r="J20122" s="26"/>
    </row>
    <row r="20124" spans="9:10" ht="18" hidden="1">
      <c r="I20124" s="25"/>
      <c r="J20124" s="26"/>
    </row>
    <row r="20126" spans="9:10" ht="18" hidden="1">
      <c r="I20126" s="25"/>
      <c r="J20126" s="26"/>
    </row>
    <row r="20128" spans="9:10" ht="18" hidden="1">
      <c r="I20128" s="25"/>
      <c r="J20128" s="26"/>
    </row>
    <row r="20130" spans="9:10" ht="18" hidden="1">
      <c r="I20130" s="25"/>
      <c r="J20130" s="26"/>
    </row>
    <row r="20132" spans="9:10" ht="18" hidden="1">
      <c r="I20132" s="25"/>
      <c r="J20132" s="26"/>
    </row>
    <row r="20134" spans="9:10" ht="18" hidden="1">
      <c r="I20134" s="25"/>
      <c r="J20134" s="26"/>
    </row>
    <row r="20136" spans="9:10" ht="18" hidden="1">
      <c r="I20136" s="25"/>
      <c r="J20136" s="26"/>
    </row>
    <row r="20138" spans="9:10" ht="18" hidden="1">
      <c r="I20138" s="25"/>
      <c r="J20138" s="26"/>
    </row>
    <row r="20140" spans="9:10" ht="18" hidden="1">
      <c r="I20140" s="25"/>
      <c r="J20140" s="26"/>
    </row>
    <row r="20142" spans="9:10" ht="18" hidden="1">
      <c r="I20142" s="25"/>
      <c r="J20142" s="26"/>
    </row>
    <row r="20144" spans="9:10" ht="18" hidden="1">
      <c r="I20144" s="25"/>
      <c r="J20144" s="26"/>
    </row>
    <row r="20146" spans="9:10" ht="18" hidden="1">
      <c r="I20146" s="25"/>
      <c r="J20146" s="26"/>
    </row>
    <row r="20148" spans="9:10" ht="18" hidden="1">
      <c r="I20148" s="25"/>
      <c r="J20148" s="26"/>
    </row>
    <row r="20150" spans="9:10" ht="18" hidden="1">
      <c r="I20150" s="25"/>
      <c r="J20150" s="26"/>
    </row>
    <row r="20152" spans="9:10" ht="18" hidden="1">
      <c r="I20152" s="25"/>
      <c r="J20152" s="26"/>
    </row>
    <row r="20154" spans="9:10" ht="18" hidden="1">
      <c r="I20154" s="25"/>
      <c r="J20154" s="26"/>
    </row>
    <row r="20156" spans="9:10" ht="18" hidden="1">
      <c r="I20156" s="25"/>
      <c r="J20156" s="26"/>
    </row>
    <row r="20158" spans="9:10" ht="18" hidden="1">
      <c r="I20158" s="25"/>
      <c r="J20158" s="26"/>
    </row>
    <row r="20160" spans="9:10" ht="18" hidden="1">
      <c r="I20160" s="25"/>
      <c r="J20160" s="26"/>
    </row>
    <row r="20162" spans="9:10" ht="18" hidden="1">
      <c r="I20162" s="25"/>
      <c r="J20162" s="26"/>
    </row>
    <row r="20164" spans="9:10" ht="18" hidden="1">
      <c r="I20164" s="25"/>
      <c r="J20164" s="26"/>
    </row>
    <row r="20166" spans="9:10" ht="18" hidden="1">
      <c r="I20166" s="25"/>
      <c r="J20166" s="26"/>
    </row>
    <row r="20168" spans="9:10" ht="18" hidden="1">
      <c r="I20168" s="25"/>
      <c r="J20168" s="26"/>
    </row>
    <row r="20170" spans="9:10" ht="18" hidden="1">
      <c r="I20170" s="25"/>
      <c r="J20170" s="26"/>
    </row>
    <row r="20172" spans="9:10" ht="18" hidden="1">
      <c r="I20172" s="25"/>
      <c r="J20172" s="26"/>
    </row>
    <row r="20174" spans="9:10" ht="18" hidden="1">
      <c r="I20174" s="25"/>
      <c r="J20174" s="26"/>
    </row>
    <row r="20176" spans="9:10" ht="18" hidden="1">
      <c r="I20176" s="25"/>
      <c r="J20176" s="26"/>
    </row>
    <row r="20178" spans="9:10" ht="18" hidden="1">
      <c r="I20178" s="25"/>
      <c r="J20178" s="26"/>
    </row>
    <row r="20180" spans="9:10" ht="18" hidden="1">
      <c r="I20180" s="25"/>
      <c r="J20180" s="26"/>
    </row>
    <row r="20182" spans="9:10" ht="18" hidden="1">
      <c r="I20182" s="25"/>
      <c r="J20182" s="26"/>
    </row>
    <row r="20184" spans="9:10" ht="18" hidden="1">
      <c r="I20184" s="25"/>
      <c r="J20184" s="26"/>
    </row>
    <row r="20186" spans="9:10" ht="18" hidden="1">
      <c r="I20186" s="25"/>
      <c r="J20186" s="26"/>
    </row>
    <row r="20188" spans="9:10" ht="18" hidden="1">
      <c r="I20188" s="25"/>
      <c r="J20188" s="26"/>
    </row>
    <row r="20190" spans="9:10" ht="18" hidden="1">
      <c r="I20190" s="25"/>
      <c r="J20190" s="26"/>
    </row>
    <row r="20192" spans="9:10" ht="18" hidden="1">
      <c r="I20192" s="25"/>
      <c r="J20192" s="26"/>
    </row>
    <row r="20194" spans="9:10" ht="18" hidden="1">
      <c r="I20194" s="25"/>
      <c r="J20194" s="26"/>
    </row>
    <row r="20196" spans="9:10" ht="18" hidden="1">
      <c r="I20196" s="25"/>
      <c r="J20196" s="26"/>
    </row>
    <row r="20198" spans="9:10" ht="18" hidden="1">
      <c r="I20198" s="25"/>
      <c r="J20198" s="26"/>
    </row>
    <row r="20200" spans="9:10" ht="18" hidden="1">
      <c r="I20200" s="25"/>
      <c r="J20200" s="26"/>
    </row>
    <row r="20202" spans="9:10" ht="18" hidden="1">
      <c r="I20202" s="25"/>
      <c r="J20202" s="26"/>
    </row>
    <row r="20204" spans="9:10" ht="18" hidden="1">
      <c r="I20204" s="25"/>
      <c r="J20204" s="26"/>
    </row>
    <row r="20206" spans="9:10" ht="18" hidden="1">
      <c r="I20206" s="25"/>
      <c r="J20206" s="26"/>
    </row>
    <row r="20208" spans="9:10" ht="18" hidden="1">
      <c r="I20208" s="25"/>
      <c r="J20208" s="26"/>
    </row>
    <row r="20210" spans="9:10" ht="18" hidden="1">
      <c r="I20210" s="25"/>
      <c r="J20210" s="26"/>
    </row>
    <row r="20212" spans="9:10" ht="18" hidden="1">
      <c r="I20212" s="25"/>
      <c r="J20212" s="26"/>
    </row>
    <row r="20214" spans="9:10" ht="18" hidden="1">
      <c r="I20214" s="25"/>
      <c r="J20214" s="26"/>
    </row>
    <row r="20216" spans="9:10" ht="18" hidden="1">
      <c r="I20216" s="25"/>
      <c r="J20216" s="26"/>
    </row>
    <row r="20218" spans="9:10" ht="18" hidden="1">
      <c r="I20218" s="25"/>
      <c r="J20218" s="26"/>
    </row>
    <row r="20220" spans="9:10" ht="18" hidden="1">
      <c r="I20220" s="25"/>
      <c r="J20220" s="26"/>
    </row>
    <row r="20222" spans="9:10" ht="18" hidden="1">
      <c r="I20222" s="25"/>
      <c r="J20222" s="26"/>
    </row>
    <row r="20224" spans="9:10" ht="18" hidden="1">
      <c r="I20224" s="25"/>
      <c r="J20224" s="26"/>
    </row>
    <row r="20226" spans="9:10" ht="18" hidden="1">
      <c r="I20226" s="25"/>
      <c r="J20226" s="26"/>
    </row>
    <row r="20228" spans="9:10" ht="18" hidden="1">
      <c r="I20228" s="25"/>
      <c r="J20228" s="26"/>
    </row>
    <row r="20230" spans="9:10" ht="18" hidden="1">
      <c r="I20230" s="25"/>
      <c r="J20230" s="26"/>
    </row>
    <row r="20232" spans="9:10" ht="18" hidden="1">
      <c r="I20232" s="25"/>
      <c r="J20232" s="26"/>
    </row>
    <row r="20234" spans="9:10" ht="18" hidden="1">
      <c r="I20234" s="25"/>
      <c r="J20234" s="26"/>
    </row>
    <row r="20236" spans="9:10" ht="18" hidden="1">
      <c r="I20236" s="25"/>
      <c r="J20236" s="26"/>
    </row>
    <row r="20238" spans="9:10" ht="18" hidden="1">
      <c r="I20238" s="25"/>
      <c r="J20238" s="26"/>
    </row>
    <row r="20240" spans="9:10" ht="18" hidden="1">
      <c r="I20240" s="25"/>
      <c r="J20240" s="26"/>
    </row>
    <row r="20242" spans="9:10" ht="18" hidden="1">
      <c r="I20242" s="25"/>
      <c r="J20242" s="26"/>
    </row>
    <row r="20244" spans="9:10" ht="18" hidden="1">
      <c r="I20244" s="25"/>
      <c r="J20244" s="26"/>
    </row>
    <row r="20246" spans="9:10" ht="18" hidden="1">
      <c r="I20246" s="25"/>
      <c r="J20246" s="26"/>
    </row>
    <row r="20248" spans="9:10" ht="18" hidden="1">
      <c r="I20248" s="25"/>
      <c r="J20248" s="26"/>
    </row>
    <row r="20250" spans="9:10" ht="18" hidden="1">
      <c r="I20250" s="25"/>
      <c r="J20250" s="26"/>
    </row>
    <row r="20252" spans="9:10" ht="18" hidden="1">
      <c r="I20252" s="25"/>
      <c r="J20252" s="26"/>
    </row>
    <row r="20254" spans="9:10" ht="18" hidden="1">
      <c r="I20254" s="25"/>
      <c r="J20254" s="26"/>
    </row>
    <row r="20256" spans="9:10" ht="18" hidden="1">
      <c r="I20256" s="25"/>
      <c r="J20256" s="26"/>
    </row>
    <row r="20258" spans="9:10" ht="18" hidden="1">
      <c r="I20258" s="25"/>
      <c r="J20258" s="26"/>
    </row>
    <row r="20260" spans="9:10" ht="18" hidden="1">
      <c r="I20260" s="25"/>
      <c r="J20260" s="26"/>
    </row>
    <row r="20262" spans="9:10" ht="18" hidden="1">
      <c r="I20262" s="25"/>
      <c r="J20262" s="26"/>
    </row>
    <row r="20264" spans="9:10" ht="18" hidden="1">
      <c r="I20264" s="25"/>
      <c r="J20264" s="26"/>
    </row>
    <row r="20266" spans="9:10" ht="18" hidden="1">
      <c r="I20266" s="25"/>
      <c r="J20266" s="26"/>
    </row>
    <row r="20268" spans="9:10" ht="18" hidden="1">
      <c r="I20268" s="25"/>
      <c r="J20268" s="26"/>
    </row>
    <row r="20270" spans="9:10" ht="18" hidden="1">
      <c r="I20270" s="25"/>
      <c r="J20270" s="26"/>
    </row>
    <row r="20272" spans="9:10" ht="18" hidden="1">
      <c r="I20272" s="25"/>
      <c r="J20272" s="26"/>
    </row>
    <row r="20274" spans="9:10" ht="18" hidden="1">
      <c r="I20274" s="25"/>
      <c r="J20274" s="26"/>
    </row>
    <row r="20276" spans="9:10" ht="18" hidden="1">
      <c r="I20276" s="25"/>
      <c r="J20276" s="26"/>
    </row>
    <row r="20278" spans="9:10" ht="18" hidden="1">
      <c r="I20278" s="25"/>
      <c r="J20278" s="26"/>
    </row>
    <row r="20280" spans="9:10" ht="18" hidden="1">
      <c r="I20280" s="25"/>
      <c r="J20280" s="26"/>
    </row>
    <row r="20282" spans="9:10" ht="18" hidden="1">
      <c r="I20282" s="25"/>
      <c r="J20282" s="26"/>
    </row>
    <row r="20284" spans="9:10" ht="18" hidden="1">
      <c r="I20284" s="25"/>
      <c r="J20284" s="26"/>
    </row>
    <row r="20286" spans="9:10" ht="18" hidden="1">
      <c r="I20286" s="25"/>
      <c r="J20286" s="26"/>
    </row>
    <row r="20288" spans="9:10" ht="18" hidden="1">
      <c r="I20288" s="25"/>
      <c r="J20288" s="26"/>
    </row>
    <row r="20290" spans="9:10" ht="18" hidden="1">
      <c r="I20290" s="25"/>
      <c r="J20290" s="26"/>
    </row>
    <row r="20292" spans="9:10" ht="18" hidden="1">
      <c r="I20292" s="25"/>
      <c r="J20292" s="26"/>
    </row>
    <row r="20294" spans="9:10" ht="18" hidden="1">
      <c r="I20294" s="25"/>
      <c r="J20294" s="26"/>
    </row>
    <row r="20296" spans="9:10" ht="18" hidden="1">
      <c r="I20296" s="25"/>
      <c r="J20296" s="26"/>
    </row>
    <row r="20298" spans="9:10" ht="18" hidden="1">
      <c r="I20298" s="25"/>
      <c r="J20298" s="26"/>
    </row>
    <row r="20300" spans="9:10" ht="18" hidden="1">
      <c r="I20300" s="25"/>
      <c r="J20300" s="26"/>
    </row>
    <row r="20302" spans="9:10" ht="18" hidden="1">
      <c r="I20302" s="25"/>
      <c r="J20302" s="26"/>
    </row>
    <row r="20304" spans="9:10" ht="18" hidden="1">
      <c r="I20304" s="25"/>
      <c r="J20304" s="26"/>
    </row>
    <row r="20306" spans="9:10" ht="18" hidden="1">
      <c r="I20306" s="25"/>
      <c r="J20306" s="26"/>
    </row>
    <row r="20308" spans="9:10" ht="18" hidden="1">
      <c r="I20308" s="25"/>
      <c r="J20308" s="26"/>
    </row>
    <row r="20310" spans="9:10" ht="18" hidden="1">
      <c r="I20310" s="25"/>
      <c r="J20310" s="26"/>
    </row>
    <row r="20312" spans="9:10" ht="18" hidden="1">
      <c r="I20312" s="25"/>
      <c r="J20312" s="26"/>
    </row>
    <row r="20314" spans="9:10" ht="18" hidden="1">
      <c r="I20314" s="25"/>
      <c r="J20314" s="26"/>
    </row>
    <row r="20316" spans="9:10" ht="18" hidden="1">
      <c r="I20316" s="25"/>
      <c r="J20316" s="26"/>
    </row>
    <row r="20318" spans="9:10" ht="18" hidden="1">
      <c r="I20318" s="25"/>
      <c r="J20318" s="26"/>
    </row>
    <row r="20320" spans="9:10" ht="18" hidden="1">
      <c r="I20320" s="25"/>
      <c r="J20320" s="26"/>
    </row>
    <row r="20322" spans="9:10" ht="18" hidden="1">
      <c r="I20322" s="25"/>
      <c r="J20322" s="26"/>
    </row>
    <row r="20324" spans="9:10" ht="18" hidden="1">
      <c r="I20324" s="25"/>
      <c r="J20324" s="26"/>
    </row>
    <row r="20326" spans="9:10" ht="18" hidden="1">
      <c r="I20326" s="25"/>
      <c r="J20326" s="26"/>
    </row>
    <row r="20328" spans="9:10" ht="18" hidden="1">
      <c r="I20328" s="25"/>
      <c r="J20328" s="26"/>
    </row>
    <row r="20330" spans="9:10" ht="18" hidden="1">
      <c r="I20330" s="25"/>
      <c r="J20330" s="26"/>
    </row>
    <row r="20332" spans="9:10" ht="18" hidden="1">
      <c r="I20332" s="25"/>
      <c r="J20332" s="26"/>
    </row>
    <row r="20334" spans="9:10" ht="18" hidden="1">
      <c r="I20334" s="25"/>
      <c r="J20334" s="26"/>
    </row>
    <row r="20336" spans="9:10" ht="18" hidden="1">
      <c r="I20336" s="25"/>
      <c r="J20336" s="26"/>
    </row>
    <row r="20338" spans="9:10" ht="18" hidden="1">
      <c r="I20338" s="25"/>
      <c r="J20338" s="26"/>
    </row>
    <row r="20340" spans="9:10" ht="18" hidden="1">
      <c r="I20340" s="25"/>
      <c r="J20340" s="26"/>
    </row>
    <row r="20342" spans="9:10" ht="18" hidden="1">
      <c r="I20342" s="25"/>
      <c r="J20342" s="26"/>
    </row>
    <row r="20344" spans="9:10" ht="18" hidden="1">
      <c r="I20344" s="25"/>
      <c r="J20344" s="26"/>
    </row>
    <row r="20346" spans="9:10" ht="18" hidden="1">
      <c r="I20346" s="25"/>
      <c r="J20346" s="26"/>
    </row>
    <row r="20348" spans="9:10" ht="18" hidden="1">
      <c r="I20348" s="25"/>
      <c r="J20348" s="26"/>
    </row>
    <row r="20350" spans="9:10" ht="18" hidden="1">
      <c r="I20350" s="25"/>
      <c r="J20350" s="26"/>
    </row>
    <row r="20352" spans="9:10" ht="18" hidden="1">
      <c r="I20352" s="25"/>
      <c r="J20352" s="26"/>
    </row>
    <row r="20354" spans="9:10" ht="18" hidden="1">
      <c r="I20354" s="25"/>
      <c r="J20354" s="26"/>
    </row>
    <row r="20356" spans="9:10" ht="18" hidden="1">
      <c r="I20356" s="25"/>
      <c r="J20356" s="26"/>
    </row>
    <row r="20358" spans="9:10" ht="18" hidden="1">
      <c r="I20358" s="25"/>
      <c r="J20358" s="26"/>
    </row>
    <row r="20360" spans="9:10" ht="18" hidden="1">
      <c r="I20360" s="25"/>
      <c r="J20360" s="26"/>
    </row>
    <row r="20362" spans="9:10" ht="18" hidden="1">
      <c r="I20362" s="25"/>
      <c r="J20362" s="26"/>
    </row>
    <row r="20364" spans="9:10" ht="18" hidden="1">
      <c r="I20364" s="25"/>
      <c r="J20364" s="26"/>
    </row>
    <row r="20366" spans="9:10" ht="18" hidden="1">
      <c r="I20366" s="25"/>
      <c r="J20366" s="26"/>
    </row>
    <row r="20368" spans="9:10" ht="18" hidden="1">
      <c r="I20368" s="25"/>
      <c r="J20368" s="26"/>
    </row>
    <row r="20370" spans="9:10" ht="18" hidden="1">
      <c r="I20370" s="25"/>
      <c r="J20370" s="26"/>
    </row>
    <row r="20372" spans="9:10" ht="18" hidden="1">
      <c r="I20372" s="25"/>
      <c r="J20372" s="26"/>
    </row>
    <row r="20374" spans="9:10" ht="18" hidden="1">
      <c r="I20374" s="25"/>
      <c r="J20374" s="26"/>
    </row>
    <row r="20376" spans="9:10" ht="18" hidden="1">
      <c r="I20376" s="25"/>
      <c r="J20376" s="26"/>
    </row>
    <row r="20378" spans="9:10" ht="18" hidden="1">
      <c r="I20378" s="25"/>
      <c r="J20378" s="26"/>
    </row>
    <row r="20380" spans="9:10" ht="18" hidden="1">
      <c r="I20380" s="25"/>
      <c r="J20380" s="26"/>
    </row>
    <row r="20382" spans="9:10" ht="18" hidden="1">
      <c r="I20382" s="25"/>
      <c r="J20382" s="26"/>
    </row>
    <row r="20384" spans="9:10" ht="18" hidden="1">
      <c r="I20384" s="25"/>
      <c r="J20384" s="26"/>
    </row>
    <row r="20386" spans="9:10" ht="18" hidden="1">
      <c r="I20386" s="25"/>
      <c r="J20386" s="26"/>
    </row>
    <row r="20388" spans="9:10" ht="18" hidden="1">
      <c r="I20388" s="25"/>
      <c r="J20388" s="26"/>
    </row>
    <row r="20390" spans="9:10" ht="18" hidden="1">
      <c r="I20390" s="25"/>
      <c r="J20390" s="26"/>
    </row>
    <row r="20392" spans="9:10" ht="18" hidden="1">
      <c r="I20392" s="25"/>
      <c r="J20392" s="26"/>
    </row>
    <row r="20394" spans="9:10" ht="18" hidden="1">
      <c r="I20394" s="25"/>
      <c r="J20394" s="26"/>
    </row>
    <row r="20396" spans="9:10" ht="18" hidden="1">
      <c r="I20396" s="25"/>
      <c r="J20396" s="26"/>
    </row>
    <row r="20398" spans="9:10" ht="18" hidden="1">
      <c r="I20398" s="25"/>
      <c r="J20398" s="26"/>
    </row>
    <row r="20400" spans="9:10" ht="18" hidden="1">
      <c r="I20400" s="25"/>
      <c r="J20400" s="26"/>
    </row>
    <row r="20402" spans="9:10" ht="18" hidden="1">
      <c r="I20402" s="25"/>
      <c r="J20402" s="26"/>
    </row>
    <row r="20404" spans="9:10" ht="18" hidden="1">
      <c r="I20404" s="25"/>
      <c r="J20404" s="26"/>
    </row>
    <row r="20406" spans="9:10" ht="18" hidden="1">
      <c r="I20406" s="25"/>
      <c r="J20406" s="26"/>
    </row>
    <row r="20408" spans="9:10" ht="18" hidden="1">
      <c r="I20408" s="25"/>
      <c r="J20408" s="26"/>
    </row>
    <row r="20410" spans="9:10" ht="18" hidden="1">
      <c r="I20410" s="25"/>
      <c r="J20410" s="26"/>
    </row>
    <row r="20412" spans="9:10" ht="18" hidden="1">
      <c r="I20412" s="25"/>
      <c r="J20412" s="26"/>
    </row>
    <row r="20414" spans="9:10" ht="18" hidden="1">
      <c r="I20414" s="25"/>
      <c r="J20414" s="26"/>
    </row>
    <row r="20416" spans="9:10" ht="18" hidden="1">
      <c r="I20416" s="25"/>
      <c r="J20416" s="26"/>
    </row>
    <row r="20418" spans="9:10" ht="18" hidden="1">
      <c r="I20418" s="25"/>
      <c r="J20418" s="26"/>
    </row>
    <row r="20420" spans="9:10" ht="18" hidden="1">
      <c r="I20420" s="25"/>
      <c r="J20420" s="26"/>
    </row>
    <row r="20422" spans="9:10" ht="18" hidden="1">
      <c r="I20422" s="25"/>
      <c r="J20422" s="26"/>
    </row>
    <row r="20424" spans="9:10" ht="18" hidden="1">
      <c r="I20424" s="25"/>
      <c r="J20424" s="26"/>
    </row>
    <row r="20426" spans="9:10" ht="18" hidden="1">
      <c r="I20426" s="25"/>
      <c r="J20426" s="26"/>
    </row>
    <row r="20428" spans="9:10" ht="18" hidden="1">
      <c r="I20428" s="25"/>
      <c r="J20428" s="26"/>
    </row>
    <row r="20430" spans="9:10" ht="18" hidden="1">
      <c r="I20430" s="25"/>
      <c r="J20430" s="26"/>
    </row>
    <row r="20432" spans="9:10" ht="18" hidden="1">
      <c r="I20432" s="25"/>
      <c r="J20432" s="26"/>
    </row>
    <row r="20434" spans="9:10" ht="18" hidden="1">
      <c r="I20434" s="25"/>
      <c r="J20434" s="26"/>
    </row>
    <row r="20436" spans="9:10" ht="18" hidden="1">
      <c r="I20436" s="25"/>
      <c r="J20436" s="26"/>
    </row>
    <row r="20438" spans="9:10" ht="18" hidden="1">
      <c r="I20438" s="25"/>
      <c r="J20438" s="26"/>
    </row>
    <row r="20440" spans="9:10" ht="18" hidden="1">
      <c r="I20440" s="25"/>
      <c r="J20440" s="26"/>
    </row>
    <row r="20442" spans="9:10" ht="18" hidden="1">
      <c r="I20442" s="25"/>
      <c r="J20442" s="26"/>
    </row>
    <row r="20444" spans="9:10" ht="18" hidden="1">
      <c r="I20444" s="25"/>
      <c r="J20444" s="26"/>
    </row>
    <row r="20446" spans="9:10" ht="18" hidden="1">
      <c r="I20446" s="25"/>
      <c r="J20446" s="26"/>
    </row>
    <row r="20448" spans="9:10" ht="18" hidden="1">
      <c r="I20448" s="25"/>
      <c r="J20448" s="26"/>
    </row>
    <row r="20450" spans="9:10" ht="18" hidden="1">
      <c r="I20450" s="25"/>
      <c r="J20450" s="26"/>
    </row>
    <row r="20452" spans="9:10" ht="18" hidden="1">
      <c r="I20452" s="25"/>
      <c r="J20452" s="26"/>
    </row>
    <row r="20454" spans="9:10" ht="18" hidden="1">
      <c r="I20454" s="25"/>
      <c r="J20454" s="26"/>
    </row>
    <row r="20456" spans="9:10" ht="18" hidden="1">
      <c r="I20456" s="25"/>
      <c r="J20456" s="26"/>
    </row>
    <row r="20458" spans="9:10" ht="18" hidden="1">
      <c r="I20458" s="25"/>
      <c r="J20458" s="26"/>
    </row>
    <row r="20460" spans="9:10" ht="18" hidden="1">
      <c r="I20460" s="25"/>
      <c r="J20460" s="26"/>
    </row>
    <row r="20462" spans="9:10" ht="18" hidden="1">
      <c r="I20462" s="25"/>
      <c r="J20462" s="26"/>
    </row>
    <row r="20464" spans="9:10" ht="18" hidden="1">
      <c r="I20464" s="25"/>
      <c r="J20464" s="26"/>
    </row>
    <row r="20466" spans="9:10" ht="18" hidden="1">
      <c r="I20466" s="25"/>
      <c r="J20466" s="26"/>
    </row>
    <row r="20468" spans="9:10" ht="18" hidden="1">
      <c r="I20468" s="25"/>
      <c r="J20468" s="26"/>
    </row>
    <row r="20470" spans="9:10" ht="18" hidden="1">
      <c r="I20470" s="25"/>
      <c r="J20470" s="26"/>
    </row>
    <row r="20472" spans="9:10" ht="18" hidden="1">
      <c r="I20472" s="25"/>
      <c r="J20472" s="26"/>
    </row>
    <row r="20474" spans="9:10" ht="18" hidden="1">
      <c r="I20474" s="25"/>
      <c r="J20474" s="26"/>
    </row>
    <row r="20476" spans="9:10" ht="18" hidden="1">
      <c r="I20476" s="25"/>
      <c r="J20476" s="26"/>
    </row>
    <row r="20478" spans="9:10" ht="18" hidden="1">
      <c r="I20478" s="25"/>
      <c r="J20478" s="26"/>
    </row>
    <row r="20480" spans="9:10" ht="18" hidden="1">
      <c r="I20480" s="25"/>
      <c r="J20480" s="26"/>
    </row>
    <row r="20482" spans="9:10" ht="18" hidden="1">
      <c r="I20482" s="25"/>
      <c r="J20482" s="26"/>
    </row>
    <row r="20484" spans="9:10" ht="18" hidden="1">
      <c r="I20484" s="25"/>
      <c r="J20484" s="26"/>
    </row>
    <row r="20486" spans="9:10" ht="18" hidden="1">
      <c r="I20486" s="25"/>
      <c r="J20486" s="26"/>
    </row>
    <row r="20488" spans="9:10" ht="18" hidden="1">
      <c r="I20488" s="25"/>
      <c r="J20488" s="26"/>
    </row>
    <row r="20490" spans="9:10" ht="18" hidden="1">
      <c r="I20490" s="25"/>
      <c r="J20490" s="26"/>
    </row>
    <row r="20492" spans="9:10" ht="18" hidden="1">
      <c r="I20492" s="25"/>
      <c r="J20492" s="26"/>
    </row>
    <row r="20494" spans="9:10" ht="18" hidden="1">
      <c r="I20494" s="25"/>
      <c r="J20494" s="26"/>
    </row>
    <row r="20496" spans="9:10" ht="18" hidden="1">
      <c r="I20496" s="25"/>
      <c r="J20496" s="26"/>
    </row>
    <row r="20498" spans="9:10" ht="18" hidden="1">
      <c r="I20498" s="25"/>
      <c r="J20498" s="26"/>
    </row>
    <row r="20500" spans="9:10" ht="18" hidden="1">
      <c r="I20500" s="25"/>
      <c r="J20500" s="26"/>
    </row>
    <row r="20502" spans="9:10" ht="18" hidden="1">
      <c r="I20502" s="25"/>
      <c r="J20502" s="26"/>
    </row>
    <row r="20504" spans="9:10" ht="18" hidden="1">
      <c r="I20504" s="25"/>
      <c r="J20504" s="26"/>
    </row>
    <row r="20506" spans="9:10" ht="18" hidden="1">
      <c r="I20506" s="25"/>
      <c r="J20506" s="26"/>
    </row>
    <row r="20508" spans="9:10" ht="18" hidden="1">
      <c r="I20508" s="25"/>
      <c r="J20508" s="26"/>
    </row>
    <row r="20510" spans="9:10" ht="18" hidden="1">
      <c r="I20510" s="25"/>
      <c r="J20510" s="26"/>
    </row>
    <row r="20512" spans="9:10" ht="18" hidden="1">
      <c r="I20512" s="25"/>
      <c r="J20512" s="26"/>
    </row>
    <row r="20514" spans="9:10" ht="18" hidden="1">
      <c r="I20514" s="25"/>
      <c r="J20514" s="26"/>
    </row>
    <row r="20516" spans="9:10" ht="18" hidden="1">
      <c r="I20516" s="25"/>
      <c r="J20516" s="26"/>
    </row>
    <row r="20518" spans="9:10" ht="18" hidden="1">
      <c r="I20518" s="25"/>
      <c r="J20518" s="26"/>
    </row>
    <row r="20520" spans="9:10" ht="18" hidden="1">
      <c r="I20520" s="25"/>
      <c r="J20520" s="26"/>
    </row>
    <row r="20522" spans="9:10" ht="18" hidden="1">
      <c r="I20522" s="25"/>
      <c r="J20522" s="26"/>
    </row>
    <row r="20524" spans="9:10" ht="18" hidden="1">
      <c r="I20524" s="25"/>
      <c r="J20524" s="26"/>
    </row>
    <row r="20526" spans="9:10" ht="18" hidden="1">
      <c r="I20526" s="25"/>
      <c r="J20526" s="26"/>
    </row>
    <row r="20528" spans="9:10" ht="18" hidden="1">
      <c r="I20528" s="25"/>
      <c r="J20528" s="26"/>
    </row>
    <row r="20530" spans="9:10" ht="18" hidden="1">
      <c r="I20530" s="25"/>
      <c r="J20530" s="26"/>
    </row>
    <row r="20532" spans="9:10" ht="18" hidden="1">
      <c r="I20532" s="25"/>
      <c r="J20532" s="26"/>
    </row>
    <row r="20534" spans="9:10" ht="18" hidden="1">
      <c r="I20534" s="25"/>
      <c r="J20534" s="26"/>
    </row>
    <row r="20536" spans="9:10" ht="18" hidden="1">
      <c r="I20536" s="25"/>
      <c r="J20536" s="26"/>
    </row>
    <row r="20538" spans="9:10" ht="18" hidden="1">
      <c r="I20538" s="25"/>
      <c r="J20538" s="26"/>
    </row>
    <row r="20540" spans="9:10" ht="18" hidden="1">
      <c r="I20540" s="25"/>
      <c r="J20540" s="26"/>
    </row>
    <row r="20542" spans="9:10" ht="18" hidden="1">
      <c r="I20542" s="25"/>
      <c r="J20542" s="26"/>
    </row>
    <row r="20544" spans="9:10" ht="18" hidden="1">
      <c r="I20544" s="25"/>
      <c r="J20544" s="26"/>
    </row>
    <row r="20546" spans="9:10" ht="18" hidden="1">
      <c r="I20546" s="25"/>
      <c r="J20546" s="26"/>
    </row>
    <row r="20548" spans="9:10" ht="18" hidden="1">
      <c r="I20548" s="25"/>
      <c r="J20548" s="26"/>
    </row>
    <row r="20550" spans="9:10" ht="18" hidden="1">
      <c r="I20550" s="25"/>
      <c r="J20550" s="26"/>
    </row>
    <row r="20552" spans="9:10" ht="18" hidden="1">
      <c r="I20552" s="25"/>
      <c r="J20552" s="26"/>
    </row>
    <row r="20554" spans="9:10" ht="18" hidden="1">
      <c r="I20554" s="25"/>
      <c r="J20554" s="26"/>
    </row>
    <row r="20556" spans="9:10" ht="18" hidden="1">
      <c r="I20556" s="25"/>
      <c r="J20556" s="26"/>
    </row>
    <row r="20558" spans="9:10" ht="18" hidden="1">
      <c r="I20558" s="25"/>
      <c r="J20558" s="26"/>
    </row>
    <row r="20560" spans="9:10" ht="18" hidden="1">
      <c r="I20560" s="25"/>
      <c r="J20560" s="26"/>
    </row>
    <row r="20562" spans="9:10" ht="18" hidden="1">
      <c r="I20562" s="25"/>
      <c r="J20562" s="26"/>
    </row>
    <row r="20564" spans="9:10" ht="18" hidden="1">
      <c r="I20564" s="25"/>
      <c r="J20564" s="26"/>
    </row>
    <row r="20566" spans="9:10" ht="18" hidden="1">
      <c r="I20566" s="25"/>
      <c r="J20566" s="26"/>
    </row>
    <row r="20568" spans="9:10" ht="18" hidden="1">
      <c r="I20568" s="25"/>
      <c r="J20568" s="26"/>
    </row>
    <row r="20570" spans="9:10" ht="18" hidden="1">
      <c r="I20570" s="25"/>
      <c r="J20570" s="26"/>
    </row>
    <row r="20572" spans="9:10" ht="18" hidden="1">
      <c r="I20572" s="25"/>
      <c r="J20572" s="26"/>
    </row>
    <row r="20574" spans="9:10" ht="18" hidden="1">
      <c r="I20574" s="25"/>
      <c r="J20574" s="26"/>
    </row>
    <row r="20576" spans="9:10" ht="18" hidden="1">
      <c r="I20576" s="25"/>
      <c r="J20576" s="26"/>
    </row>
    <row r="20578" spans="9:10" ht="18" hidden="1">
      <c r="I20578" s="25"/>
      <c r="J20578" s="26"/>
    </row>
    <row r="20580" spans="9:10" ht="18" hidden="1">
      <c r="I20580" s="25"/>
      <c r="J20580" s="26"/>
    </row>
    <row r="20582" spans="9:10" ht="18" hidden="1">
      <c r="I20582" s="25"/>
      <c r="J20582" s="26"/>
    </row>
    <row r="20584" spans="9:10" ht="18" hidden="1">
      <c r="I20584" s="25"/>
      <c r="J20584" s="26"/>
    </row>
    <row r="20586" spans="9:10" ht="18" hidden="1">
      <c r="I20586" s="25"/>
      <c r="J20586" s="26"/>
    </row>
    <row r="20588" spans="9:10" ht="18" hidden="1">
      <c r="I20588" s="25"/>
      <c r="J20588" s="26"/>
    </row>
    <row r="20590" spans="9:10" ht="18" hidden="1">
      <c r="I20590" s="25"/>
      <c r="J20590" s="26"/>
    </row>
    <row r="20592" spans="9:10" ht="18" hidden="1">
      <c r="I20592" s="25"/>
      <c r="J20592" s="26"/>
    </row>
    <row r="20594" spans="9:10" ht="18" hidden="1">
      <c r="I20594" s="25"/>
      <c r="J20594" s="26"/>
    </row>
    <row r="20596" spans="9:10" ht="18" hidden="1">
      <c r="I20596" s="25"/>
      <c r="J20596" s="26"/>
    </row>
    <row r="20598" spans="9:10" ht="18" hidden="1">
      <c r="I20598" s="25"/>
      <c r="J20598" s="26"/>
    </row>
    <row r="20600" spans="9:10" ht="18" hidden="1">
      <c r="I20600" s="25"/>
      <c r="J20600" s="26"/>
    </row>
    <row r="20602" spans="9:10" ht="18" hidden="1">
      <c r="I20602" s="25"/>
      <c r="J20602" s="26"/>
    </row>
    <row r="20604" spans="9:10" ht="18" hidden="1">
      <c r="I20604" s="25"/>
      <c r="J20604" s="26"/>
    </row>
    <row r="20606" spans="9:10" ht="18" hidden="1">
      <c r="I20606" s="25"/>
      <c r="J20606" s="26"/>
    </row>
    <row r="20608" spans="9:10" ht="18" hidden="1">
      <c r="I20608" s="25"/>
      <c r="J20608" s="26"/>
    </row>
    <row r="20610" spans="9:10" ht="18" hidden="1">
      <c r="I20610" s="25"/>
      <c r="J20610" s="26"/>
    </row>
    <row r="20612" spans="9:10" ht="18" hidden="1">
      <c r="I20612" s="25"/>
      <c r="J20612" s="26"/>
    </row>
    <row r="20614" spans="9:10" ht="18" hidden="1">
      <c r="I20614" s="25"/>
      <c r="J20614" s="26"/>
    </row>
    <row r="20616" spans="9:10" ht="18" hidden="1">
      <c r="I20616" s="25"/>
      <c r="J20616" s="26"/>
    </row>
    <row r="20618" spans="9:10" ht="18" hidden="1">
      <c r="I20618" s="25"/>
      <c r="J20618" s="26"/>
    </row>
    <row r="20620" spans="9:10" ht="18" hidden="1">
      <c r="I20620" s="25"/>
      <c r="J20620" s="26"/>
    </row>
    <row r="20622" spans="9:10" ht="18" hidden="1">
      <c r="I20622" s="25"/>
      <c r="J20622" s="26"/>
    </row>
    <row r="20624" spans="9:10" ht="18" hidden="1">
      <c r="I20624" s="25"/>
      <c r="J20624" s="26"/>
    </row>
    <row r="20626" spans="9:10" ht="18" hidden="1">
      <c r="I20626" s="25"/>
      <c r="J20626" s="26"/>
    </row>
    <row r="20628" spans="9:10" ht="18" hidden="1">
      <c r="I20628" s="25"/>
      <c r="J20628" s="26"/>
    </row>
    <row r="20630" spans="9:10" ht="18" hidden="1">
      <c r="I20630" s="25"/>
      <c r="J20630" s="26"/>
    </row>
    <row r="20632" spans="9:10" ht="18" hidden="1">
      <c r="I20632" s="25"/>
      <c r="J20632" s="26"/>
    </row>
    <row r="20634" spans="9:10" ht="18" hidden="1">
      <c r="I20634" s="25"/>
      <c r="J20634" s="26"/>
    </row>
    <row r="20636" spans="9:10" ht="18" hidden="1">
      <c r="I20636" s="25"/>
      <c r="J20636" s="26"/>
    </row>
    <row r="20638" spans="9:10" ht="18" hidden="1">
      <c r="I20638" s="25"/>
      <c r="J20638" s="26"/>
    </row>
    <row r="20640" spans="9:10" ht="18" hidden="1">
      <c r="I20640" s="25"/>
      <c r="J20640" s="26"/>
    </row>
    <row r="20642" spans="9:10" ht="18" hidden="1">
      <c r="I20642" s="25"/>
      <c r="J20642" s="26"/>
    </row>
    <row r="20644" spans="9:10" ht="18" hidden="1">
      <c r="I20644" s="25"/>
      <c r="J20644" s="26"/>
    </row>
    <row r="20646" spans="9:10" ht="18" hidden="1">
      <c r="I20646" s="25"/>
      <c r="J20646" s="26"/>
    </row>
    <row r="20648" spans="9:10" ht="18" hidden="1">
      <c r="I20648" s="25"/>
      <c r="J20648" s="26"/>
    </row>
    <row r="20650" spans="9:10" ht="18" hidden="1">
      <c r="I20650" s="25"/>
      <c r="J20650" s="26"/>
    </row>
    <row r="20652" spans="9:10" ht="18" hidden="1">
      <c r="I20652" s="25"/>
      <c r="J20652" s="26"/>
    </row>
    <row r="20654" spans="9:10" ht="18" hidden="1">
      <c r="I20654" s="25"/>
      <c r="J20654" s="26"/>
    </row>
    <row r="20656" spans="9:10" ht="18" hidden="1">
      <c r="I20656" s="25"/>
      <c r="J20656" s="26"/>
    </row>
    <row r="20658" spans="9:10" ht="18" hidden="1">
      <c r="I20658" s="25"/>
      <c r="J20658" s="26"/>
    </row>
    <row r="20660" spans="9:10" ht="18" hidden="1">
      <c r="I20660" s="25"/>
      <c r="J20660" s="26"/>
    </row>
    <row r="20662" spans="9:10" ht="18" hidden="1">
      <c r="I20662" s="25"/>
      <c r="J20662" s="26"/>
    </row>
    <row r="20664" spans="9:10" ht="18" hidden="1">
      <c r="I20664" s="25"/>
      <c r="J20664" s="26"/>
    </row>
    <row r="20666" spans="9:10" ht="18" hidden="1">
      <c r="I20666" s="25"/>
      <c r="J20666" s="26"/>
    </row>
    <row r="20668" spans="9:10" ht="18" hidden="1">
      <c r="I20668" s="25"/>
      <c r="J20668" s="26"/>
    </row>
    <row r="20670" spans="9:10" ht="18" hidden="1">
      <c r="I20670" s="25"/>
      <c r="J20670" s="26"/>
    </row>
    <row r="20672" spans="9:10" ht="18" hidden="1">
      <c r="I20672" s="25"/>
      <c r="J20672" s="26"/>
    </row>
    <row r="20674" spans="9:10" ht="18" hidden="1">
      <c r="I20674" s="25"/>
      <c r="J20674" s="26"/>
    </row>
    <row r="20676" spans="9:10" ht="18" hidden="1">
      <c r="I20676" s="25"/>
      <c r="J20676" s="26"/>
    </row>
    <row r="20678" spans="9:10" ht="18" hidden="1">
      <c r="I20678" s="25"/>
      <c r="J20678" s="26"/>
    </row>
    <row r="20680" spans="9:10" ht="18" hidden="1">
      <c r="I20680" s="25"/>
      <c r="J20680" s="26"/>
    </row>
    <row r="20682" spans="9:10" ht="18" hidden="1">
      <c r="I20682" s="25"/>
      <c r="J20682" s="26"/>
    </row>
    <row r="20684" spans="9:10" ht="18" hidden="1">
      <c r="I20684" s="25"/>
      <c r="J20684" s="26"/>
    </row>
    <row r="20686" spans="9:10" ht="18" hidden="1">
      <c r="I20686" s="25"/>
      <c r="J20686" s="26"/>
    </row>
    <row r="20688" spans="9:10" ht="18" hidden="1">
      <c r="I20688" s="25"/>
      <c r="J20688" s="26"/>
    </row>
    <row r="20690" spans="9:10" ht="18" hidden="1">
      <c r="I20690" s="25"/>
      <c r="J20690" s="26"/>
    </row>
    <row r="20692" spans="9:10" ht="18" hidden="1">
      <c r="I20692" s="25"/>
      <c r="J20692" s="26"/>
    </row>
    <row r="20694" spans="9:10" ht="18" hidden="1">
      <c r="I20694" s="25"/>
      <c r="J20694" s="26"/>
    </row>
    <row r="20696" spans="9:10" ht="18" hidden="1">
      <c r="I20696" s="25"/>
      <c r="J20696" s="26"/>
    </row>
    <row r="20698" spans="9:10" ht="18" hidden="1">
      <c r="I20698" s="25"/>
      <c r="J20698" s="26"/>
    </row>
    <row r="20700" spans="9:10" ht="18" hidden="1">
      <c r="I20700" s="25"/>
      <c r="J20700" s="26"/>
    </row>
    <row r="20702" spans="9:10" ht="18" hidden="1">
      <c r="I20702" s="25"/>
      <c r="J20702" s="26"/>
    </row>
    <row r="20704" spans="9:10" ht="18" hidden="1">
      <c r="I20704" s="25"/>
      <c r="J20704" s="26"/>
    </row>
    <row r="20706" spans="9:10" ht="18" hidden="1">
      <c r="I20706" s="25"/>
      <c r="J20706" s="26"/>
    </row>
    <row r="20708" spans="9:10" ht="18" hidden="1">
      <c r="I20708" s="25"/>
      <c r="J20708" s="26"/>
    </row>
    <row r="20710" spans="9:10" ht="18" hidden="1">
      <c r="I20710" s="25"/>
      <c r="J20710" s="26"/>
    </row>
    <row r="20712" spans="9:10" ht="18" hidden="1">
      <c r="I20712" s="25"/>
      <c r="J20712" s="26"/>
    </row>
    <row r="20714" spans="9:10" ht="18" hidden="1">
      <c r="I20714" s="25"/>
      <c r="J20714" s="26"/>
    </row>
    <row r="20716" spans="9:10" ht="18" hidden="1">
      <c r="I20716" s="25"/>
      <c r="J20716" s="26"/>
    </row>
    <row r="20718" spans="9:10" ht="18" hidden="1">
      <c r="I20718" s="25"/>
      <c r="J20718" s="26"/>
    </row>
    <row r="20720" spans="9:10" ht="18" hidden="1">
      <c r="I20720" s="25"/>
      <c r="J20720" s="26"/>
    </row>
    <row r="20722" spans="9:10" ht="18" hidden="1">
      <c r="I20722" s="25"/>
      <c r="J20722" s="26"/>
    </row>
    <row r="20724" spans="9:10" ht="18" hidden="1">
      <c r="I20724" s="25"/>
      <c r="J20724" s="26"/>
    </row>
    <row r="20726" spans="9:10" ht="18" hidden="1">
      <c r="I20726" s="25"/>
      <c r="J20726" s="26"/>
    </row>
    <row r="20728" spans="9:10" ht="18" hidden="1">
      <c r="I20728" s="25"/>
      <c r="J20728" s="26"/>
    </row>
    <row r="20730" spans="9:10" ht="18" hidden="1">
      <c r="I20730" s="25"/>
      <c r="J20730" s="26"/>
    </row>
    <row r="20732" spans="9:10" ht="18" hidden="1">
      <c r="I20732" s="25"/>
      <c r="J20732" s="26"/>
    </row>
    <row r="20734" spans="9:10" ht="18" hidden="1">
      <c r="I20734" s="25"/>
      <c r="J20734" s="26"/>
    </row>
    <row r="20736" spans="9:10" ht="18" hidden="1">
      <c r="I20736" s="25"/>
      <c r="J20736" s="26"/>
    </row>
    <row r="20738" spans="9:10" ht="18" hidden="1">
      <c r="I20738" s="25"/>
      <c r="J20738" s="26"/>
    </row>
    <row r="20740" spans="9:10" ht="18" hidden="1">
      <c r="I20740" s="25"/>
      <c r="J20740" s="26"/>
    </row>
    <row r="20742" spans="9:10" ht="18" hidden="1">
      <c r="I20742" s="25"/>
      <c r="J20742" s="26"/>
    </row>
    <row r="20744" spans="9:10" ht="18" hidden="1">
      <c r="I20744" s="25"/>
      <c r="J20744" s="26"/>
    </row>
    <row r="20746" spans="9:10" ht="18" hidden="1">
      <c r="I20746" s="25"/>
      <c r="J20746" s="26"/>
    </row>
    <row r="20748" spans="9:10" ht="18" hidden="1">
      <c r="I20748" s="25"/>
      <c r="J20748" s="26"/>
    </row>
    <row r="20750" spans="9:10" ht="18" hidden="1">
      <c r="I20750" s="25"/>
      <c r="J20750" s="26"/>
    </row>
    <row r="20752" spans="9:10" ht="18" hidden="1">
      <c r="I20752" s="25"/>
      <c r="J20752" s="26"/>
    </row>
    <row r="20754" spans="9:10" ht="18" hidden="1">
      <c r="I20754" s="25"/>
      <c r="J20754" s="26"/>
    </row>
    <row r="20756" spans="9:10" ht="18" hidden="1">
      <c r="I20756" s="25"/>
      <c r="J20756" s="26"/>
    </row>
    <row r="20758" spans="9:10" ht="18" hidden="1">
      <c r="I20758" s="25"/>
      <c r="J20758" s="26"/>
    </row>
    <row r="20760" spans="9:10" ht="18" hidden="1">
      <c r="I20760" s="25"/>
      <c r="J20760" s="26"/>
    </row>
    <row r="20762" spans="9:10" ht="18" hidden="1">
      <c r="I20762" s="25"/>
      <c r="J20762" s="26"/>
    </row>
    <row r="20764" spans="9:10" ht="18" hidden="1">
      <c r="I20764" s="25"/>
      <c r="J20764" s="26"/>
    </row>
    <row r="20766" spans="9:10" ht="18" hidden="1">
      <c r="I20766" s="25"/>
      <c r="J20766" s="26"/>
    </row>
    <row r="20768" spans="9:10" ht="18" hidden="1">
      <c r="I20768" s="25"/>
      <c r="J20768" s="26"/>
    </row>
    <row r="20770" spans="9:10" ht="18" hidden="1">
      <c r="I20770" s="25"/>
      <c r="J20770" s="26"/>
    </row>
    <row r="20772" spans="9:10" ht="18" hidden="1">
      <c r="I20772" s="25"/>
      <c r="J20772" s="26"/>
    </row>
    <row r="20774" spans="9:10" ht="18" hidden="1">
      <c r="I20774" s="25"/>
      <c r="J20774" s="26"/>
    </row>
    <row r="20776" spans="9:10" ht="18" hidden="1">
      <c r="I20776" s="25"/>
      <c r="J20776" s="26"/>
    </row>
    <row r="20778" spans="9:10" ht="18" hidden="1">
      <c r="I20778" s="25"/>
      <c r="J20778" s="26"/>
    </row>
    <row r="20780" spans="9:10" ht="18" hidden="1">
      <c r="I20780" s="25"/>
      <c r="J20780" s="26"/>
    </row>
    <row r="20782" spans="9:10" ht="18" hidden="1">
      <c r="I20782" s="25"/>
      <c r="J20782" s="26"/>
    </row>
    <row r="20784" spans="9:10" ht="18" hidden="1">
      <c r="I20784" s="25"/>
      <c r="J20784" s="26"/>
    </row>
    <row r="20786" spans="9:10" ht="18" hidden="1">
      <c r="I20786" s="25"/>
      <c r="J20786" s="26"/>
    </row>
    <row r="20788" spans="9:10" ht="18" hidden="1">
      <c r="I20788" s="25"/>
      <c r="J20788" s="26"/>
    </row>
    <row r="20790" spans="9:10" ht="18" hidden="1">
      <c r="I20790" s="25"/>
      <c r="J20790" s="26"/>
    </row>
    <row r="20792" spans="9:10" ht="18" hidden="1">
      <c r="I20792" s="25"/>
      <c r="J20792" s="26"/>
    </row>
    <row r="20794" spans="9:10" ht="18" hidden="1">
      <c r="I20794" s="25"/>
      <c r="J20794" s="26"/>
    </row>
    <row r="20796" spans="9:10" ht="18" hidden="1">
      <c r="I20796" s="25"/>
      <c r="J20796" s="26"/>
    </row>
    <row r="20798" spans="9:10" ht="18" hidden="1">
      <c r="I20798" s="25"/>
      <c r="J20798" s="26"/>
    </row>
    <row r="20800" spans="9:10" ht="18" hidden="1">
      <c r="I20800" s="25"/>
      <c r="J20800" s="26"/>
    </row>
    <row r="20802" spans="9:10" ht="18" hidden="1">
      <c r="I20802" s="25"/>
      <c r="J20802" s="26"/>
    </row>
    <row r="20804" spans="9:10" ht="18" hidden="1">
      <c r="I20804" s="25"/>
      <c r="J20804" s="26"/>
    </row>
    <row r="20806" spans="9:10" ht="18" hidden="1">
      <c r="I20806" s="25"/>
      <c r="J20806" s="26"/>
    </row>
    <row r="20808" spans="9:10" ht="18" hidden="1">
      <c r="I20808" s="25"/>
      <c r="J20808" s="26"/>
    </row>
    <row r="20810" spans="9:10" ht="18" hidden="1">
      <c r="I20810" s="25"/>
      <c r="J20810" s="26"/>
    </row>
    <row r="20812" spans="9:10" ht="18" hidden="1">
      <c r="I20812" s="25"/>
      <c r="J20812" s="26"/>
    </row>
    <row r="20814" spans="9:10" ht="18" hidden="1">
      <c r="I20814" s="25"/>
      <c r="J20814" s="26"/>
    </row>
    <row r="20816" spans="9:10" ht="18" hidden="1">
      <c r="I20816" s="25"/>
      <c r="J20816" s="26"/>
    </row>
    <row r="20818" spans="9:10" ht="18" hidden="1">
      <c r="I20818" s="25"/>
      <c r="J20818" s="26"/>
    </row>
    <row r="20820" spans="9:10" ht="18" hidden="1">
      <c r="I20820" s="25"/>
      <c r="J20820" s="26"/>
    </row>
    <row r="20822" spans="9:10" ht="18" hidden="1">
      <c r="I20822" s="25"/>
      <c r="J20822" s="26"/>
    </row>
    <row r="20824" spans="9:10" ht="18" hidden="1">
      <c r="I20824" s="25"/>
      <c r="J20824" s="26"/>
    </row>
    <row r="20826" spans="9:10" ht="18" hidden="1">
      <c r="I20826" s="25"/>
      <c r="J20826" s="26"/>
    </row>
    <row r="20828" spans="9:10" ht="18" hidden="1">
      <c r="I20828" s="25"/>
      <c r="J20828" s="26"/>
    </row>
    <row r="20830" spans="9:10" ht="18" hidden="1">
      <c r="I20830" s="25"/>
      <c r="J20830" s="26"/>
    </row>
    <row r="20832" spans="9:10" ht="18" hidden="1">
      <c r="I20832" s="25"/>
      <c r="J20832" s="26"/>
    </row>
    <row r="20834" spans="9:10" ht="18" hidden="1">
      <c r="I20834" s="25"/>
      <c r="J20834" s="26"/>
    </row>
    <row r="20836" spans="9:10" ht="18" hidden="1">
      <c r="I20836" s="25"/>
      <c r="J20836" s="26"/>
    </row>
    <row r="20838" spans="9:10" ht="18" hidden="1">
      <c r="I20838" s="25"/>
      <c r="J20838" s="26"/>
    </row>
    <row r="20840" spans="9:10" ht="18" hidden="1">
      <c r="I20840" s="25"/>
      <c r="J20840" s="26"/>
    </row>
    <row r="20842" spans="9:10" ht="18" hidden="1">
      <c r="I20842" s="25"/>
      <c r="J20842" s="26"/>
    </row>
    <row r="20844" spans="9:10" ht="18" hidden="1">
      <c r="I20844" s="25"/>
      <c r="J20844" s="26"/>
    </row>
    <row r="20846" spans="9:10" ht="18" hidden="1">
      <c r="I20846" s="25"/>
      <c r="J20846" s="26"/>
    </row>
    <row r="20848" spans="9:10" ht="18" hidden="1">
      <c r="I20848" s="25"/>
      <c r="J20848" s="26"/>
    </row>
    <row r="20850" spans="9:10" ht="18" hidden="1">
      <c r="I20850" s="25"/>
      <c r="J20850" s="26"/>
    </row>
    <row r="20852" spans="9:10" ht="18" hidden="1">
      <c r="I20852" s="25"/>
      <c r="J20852" s="26"/>
    </row>
    <row r="20854" spans="9:10" ht="18" hidden="1">
      <c r="I20854" s="25"/>
      <c r="J20854" s="26"/>
    </row>
    <row r="20856" spans="9:10" ht="18" hidden="1">
      <c r="I20856" s="25"/>
      <c r="J20856" s="26"/>
    </row>
    <row r="20858" spans="9:10" ht="18" hidden="1">
      <c r="I20858" s="25"/>
      <c r="J20858" s="26"/>
    </row>
    <row r="20860" spans="9:10" ht="18" hidden="1">
      <c r="I20860" s="25"/>
      <c r="J20860" s="26"/>
    </row>
    <row r="20862" spans="9:10" ht="18" hidden="1">
      <c r="I20862" s="25"/>
      <c r="J20862" s="26"/>
    </row>
    <row r="20864" spans="9:10" ht="18" hidden="1">
      <c r="I20864" s="25"/>
      <c r="J20864" s="26"/>
    </row>
    <row r="20866" spans="9:10" ht="18" hidden="1">
      <c r="I20866" s="25"/>
      <c r="J20866" s="26"/>
    </row>
    <row r="20868" spans="9:10" ht="18" hidden="1">
      <c r="I20868" s="25"/>
      <c r="J20868" s="26"/>
    </row>
    <row r="20870" spans="9:10" ht="18" hidden="1">
      <c r="I20870" s="25"/>
      <c r="J20870" s="26"/>
    </row>
    <row r="20872" spans="9:10" ht="18" hidden="1">
      <c r="I20872" s="25"/>
      <c r="J20872" s="26"/>
    </row>
    <row r="20874" spans="9:10" ht="18" hidden="1">
      <c r="I20874" s="25"/>
      <c r="J20874" s="26"/>
    </row>
    <row r="20876" spans="9:10" ht="18" hidden="1">
      <c r="I20876" s="25"/>
      <c r="J20876" s="26"/>
    </row>
    <row r="20878" spans="9:10" ht="18" hidden="1">
      <c r="I20878" s="25"/>
      <c r="J20878" s="26"/>
    </row>
    <row r="20880" spans="9:10" ht="18" hidden="1">
      <c r="I20880" s="25"/>
      <c r="J20880" s="26"/>
    </row>
    <row r="20882" spans="9:10" ht="18" hidden="1">
      <c r="I20882" s="25"/>
      <c r="J20882" s="26"/>
    </row>
    <row r="20884" spans="9:10" ht="18" hidden="1">
      <c r="I20884" s="25"/>
      <c r="J20884" s="26"/>
    </row>
    <row r="20886" spans="9:10" ht="18" hidden="1">
      <c r="I20886" s="25"/>
      <c r="J20886" s="26"/>
    </row>
    <row r="20888" spans="9:10" ht="18" hidden="1">
      <c r="I20888" s="25"/>
      <c r="J20888" s="26"/>
    </row>
    <row r="20890" spans="9:10" ht="18" hidden="1">
      <c r="I20890" s="25"/>
      <c r="J20890" s="26"/>
    </row>
    <row r="20892" spans="9:10" ht="18" hidden="1">
      <c r="I20892" s="25"/>
      <c r="J20892" s="26"/>
    </row>
    <row r="20894" spans="9:10" ht="18" hidden="1">
      <c r="I20894" s="25"/>
      <c r="J20894" s="26"/>
    </row>
    <row r="20896" spans="9:10" ht="18" hidden="1">
      <c r="I20896" s="25"/>
      <c r="J20896" s="26"/>
    </row>
    <row r="20898" spans="9:10" ht="18" hidden="1">
      <c r="I20898" s="25"/>
      <c r="J20898" s="26"/>
    </row>
    <row r="20900" spans="9:10" ht="18" hidden="1">
      <c r="I20900" s="25"/>
      <c r="J20900" s="26"/>
    </row>
    <row r="20902" spans="9:10" ht="18" hidden="1">
      <c r="I20902" s="25"/>
      <c r="J20902" s="26"/>
    </row>
    <row r="20904" spans="9:10" ht="18" hidden="1">
      <c r="I20904" s="25"/>
      <c r="J20904" s="26"/>
    </row>
    <row r="20906" spans="9:10" ht="18" hidden="1">
      <c r="I20906" s="25"/>
      <c r="J20906" s="26"/>
    </row>
    <row r="20908" spans="9:10" ht="18" hidden="1">
      <c r="I20908" s="25"/>
      <c r="J20908" s="26"/>
    </row>
    <row r="20910" spans="9:10" ht="18" hidden="1">
      <c r="I20910" s="25"/>
      <c r="J20910" s="26"/>
    </row>
    <row r="20912" spans="9:10" ht="18" hidden="1">
      <c r="I20912" s="25"/>
      <c r="J20912" s="26"/>
    </row>
    <row r="20914" spans="9:10" ht="18" hidden="1">
      <c r="I20914" s="25"/>
      <c r="J20914" s="26"/>
    </row>
    <row r="20916" spans="9:10" ht="18" hidden="1">
      <c r="I20916" s="25"/>
      <c r="J20916" s="26"/>
    </row>
    <row r="20918" spans="9:10" ht="18" hidden="1">
      <c r="I20918" s="25"/>
      <c r="J20918" s="26"/>
    </row>
    <row r="20920" spans="9:10" ht="18" hidden="1">
      <c r="I20920" s="25"/>
      <c r="J20920" s="26"/>
    </row>
    <row r="20922" spans="9:10" ht="18" hidden="1">
      <c r="I20922" s="25"/>
      <c r="J20922" s="26"/>
    </row>
    <row r="20924" spans="9:10" ht="18" hidden="1">
      <c r="I20924" s="25"/>
      <c r="J20924" s="26"/>
    </row>
    <row r="20926" spans="9:10" ht="18" hidden="1">
      <c r="I20926" s="25"/>
      <c r="J20926" s="26"/>
    </row>
    <row r="20928" spans="9:10" ht="18" hidden="1">
      <c r="I20928" s="25"/>
      <c r="J20928" s="26"/>
    </row>
    <row r="20930" spans="9:10" ht="18" hidden="1">
      <c r="I20930" s="25"/>
      <c r="J20930" s="26"/>
    </row>
    <row r="20932" spans="9:10" ht="18" hidden="1">
      <c r="I20932" s="25"/>
      <c r="J20932" s="26"/>
    </row>
    <row r="20934" spans="9:10" ht="18" hidden="1">
      <c r="I20934" s="25"/>
      <c r="J20934" s="26"/>
    </row>
    <row r="20936" spans="9:10" ht="18" hidden="1">
      <c r="I20936" s="25"/>
      <c r="J20936" s="26"/>
    </row>
    <row r="20938" spans="9:10" ht="18" hidden="1">
      <c r="I20938" s="25"/>
      <c r="J20938" s="26"/>
    </row>
    <row r="20940" spans="9:10" ht="18" hidden="1">
      <c r="I20940" s="25"/>
      <c r="J20940" s="26"/>
    </row>
    <row r="20942" spans="9:10" ht="18" hidden="1">
      <c r="I20942" s="25"/>
      <c r="J20942" s="26"/>
    </row>
    <row r="20944" spans="9:10" ht="18" hidden="1">
      <c r="I20944" s="25"/>
      <c r="J20944" s="26"/>
    </row>
    <row r="20946" spans="9:10" ht="18" hidden="1">
      <c r="I20946" s="25"/>
      <c r="J20946" s="26"/>
    </row>
    <row r="20948" spans="9:10" ht="18" hidden="1">
      <c r="I20948" s="25"/>
      <c r="J20948" s="26"/>
    </row>
    <row r="20950" spans="9:10" ht="18" hidden="1">
      <c r="I20950" s="25"/>
      <c r="J20950" s="26"/>
    </row>
    <row r="20952" spans="9:10" ht="18" hidden="1">
      <c r="I20952" s="25"/>
      <c r="J20952" s="26"/>
    </row>
    <row r="20954" spans="9:10" ht="18" hidden="1">
      <c r="I20954" s="25"/>
      <c r="J20954" s="26"/>
    </row>
    <row r="20956" spans="9:10" ht="18" hidden="1">
      <c r="I20956" s="25"/>
      <c r="J20956" s="26"/>
    </row>
    <row r="20958" spans="9:10" ht="18" hidden="1">
      <c r="I20958" s="25"/>
      <c r="J20958" s="26"/>
    </row>
    <row r="20960" spans="9:10" ht="18" hidden="1">
      <c r="I20960" s="25"/>
      <c r="J20960" s="26"/>
    </row>
    <row r="20962" spans="9:10" ht="18" hidden="1">
      <c r="I20962" s="25"/>
      <c r="J20962" s="26"/>
    </row>
    <row r="20964" spans="9:10" ht="18" hidden="1">
      <c r="I20964" s="25"/>
      <c r="J20964" s="26"/>
    </row>
    <row r="20966" spans="9:10" ht="18" hidden="1">
      <c r="I20966" s="25"/>
      <c r="J20966" s="26"/>
    </row>
    <row r="20968" spans="9:10" ht="18" hidden="1">
      <c r="I20968" s="25"/>
      <c r="J20968" s="26"/>
    </row>
    <row r="20970" spans="9:10" ht="18" hidden="1">
      <c r="I20970" s="25"/>
      <c r="J20970" s="26"/>
    </row>
    <row r="20972" spans="9:10" ht="18" hidden="1">
      <c r="I20972" s="25"/>
      <c r="J20972" s="26"/>
    </row>
    <row r="20974" spans="9:10" ht="18" hidden="1">
      <c r="I20974" s="25"/>
      <c r="J20974" s="26"/>
    </row>
    <row r="20976" spans="9:10" ht="18" hidden="1">
      <c r="I20976" s="25"/>
      <c r="J20976" s="26"/>
    </row>
    <row r="20978" spans="9:10" ht="18" hidden="1">
      <c r="I20978" s="25"/>
      <c r="J20978" s="26"/>
    </row>
    <row r="20980" spans="9:10" ht="18" hidden="1">
      <c r="I20980" s="25"/>
      <c r="J20980" s="26"/>
    </row>
    <row r="20982" spans="9:10" ht="18" hidden="1">
      <c r="I20982" s="25"/>
      <c r="J20982" s="26"/>
    </row>
    <row r="20984" spans="9:10" ht="18" hidden="1">
      <c r="I20984" s="25"/>
      <c r="J20984" s="26"/>
    </row>
    <row r="20986" spans="9:10" ht="18" hidden="1">
      <c r="I20986" s="25"/>
      <c r="J20986" s="26"/>
    </row>
    <row r="20988" spans="9:10" ht="18" hidden="1">
      <c r="I20988" s="25"/>
      <c r="J20988" s="26"/>
    </row>
    <row r="20990" spans="9:10" ht="18" hidden="1">
      <c r="I20990" s="25"/>
      <c r="J20990" s="26"/>
    </row>
    <row r="20992" spans="9:10" ht="18" hidden="1">
      <c r="I20992" s="25"/>
      <c r="J20992" s="26"/>
    </row>
    <row r="20994" spans="9:10" ht="18" hidden="1">
      <c r="I20994" s="25"/>
      <c r="J20994" s="26"/>
    </row>
    <row r="20996" spans="9:10" ht="18" hidden="1">
      <c r="I20996" s="25"/>
      <c r="J20996" s="26"/>
    </row>
    <row r="20998" spans="9:10" ht="18" hidden="1">
      <c r="I20998" s="25"/>
      <c r="J20998" s="26"/>
    </row>
    <row r="21000" spans="9:10" ht="18" hidden="1">
      <c r="I21000" s="25"/>
      <c r="J21000" s="26"/>
    </row>
    <row r="21002" spans="9:10" ht="18" hidden="1">
      <c r="I21002" s="25"/>
      <c r="J21002" s="26"/>
    </row>
    <row r="21004" spans="9:10" ht="18" hidden="1">
      <c r="I21004" s="25"/>
      <c r="J21004" s="26"/>
    </row>
    <row r="21006" spans="9:10" ht="18" hidden="1">
      <c r="I21006" s="25"/>
      <c r="J21006" s="26"/>
    </row>
    <row r="21008" spans="9:10" ht="18" hidden="1">
      <c r="I21008" s="25"/>
      <c r="J21008" s="26"/>
    </row>
    <row r="21010" spans="9:10" ht="18" hidden="1">
      <c r="I21010" s="25"/>
      <c r="J21010" s="26"/>
    </row>
    <row r="21012" spans="9:10" ht="18" hidden="1">
      <c r="I21012" s="25"/>
      <c r="J21012" s="26"/>
    </row>
    <row r="21014" spans="9:10" ht="18" hidden="1">
      <c r="I21014" s="25"/>
      <c r="J21014" s="26"/>
    </row>
    <row r="21016" spans="9:10" ht="18" hidden="1">
      <c r="I21016" s="25"/>
      <c r="J21016" s="26"/>
    </row>
    <row r="21018" spans="9:10" ht="18" hidden="1">
      <c r="I21018" s="25"/>
      <c r="J21018" s="26"/>
    </row>
    <row r="21020" spans="9:10" ht="18" hidden="1">
      <c r="I21020" s="25"/>
      <c r="J21020" s="26"/>
    </row>
    <row r="21022" spans="9:10" ht="18" hidden="1">
      <c r="I21022" s="25"/>
      <c r="J21022" s="26"/>
    </row>
    <row r="21024" spans="9:10" ht="18" hidden="1">
      <c r="I21024" s="25"/>
      <c r="J21024" s="26"/>
    </row>
    <row r="21026" spans="9:10" ht="18" hidden="1">
      <c r="I21026" s="25"/>
      <c r="J21026" s="26"/>
    </row>
    <row r="21028" spans="9:10" ht="18" hidden="1">
      <c r="I21028" s="25"/>
      <c r="J21028" s="26"/>
    </row>
    <row r="21030" spans="9:10" ht="18" hidden="1">
      <c r="I21030" s="25"/>
      <c r="J21030" s="26"/>
    </row>
    <row r="21032" spans="9:10" ht="18" hidden="1">
      <c r="I21032" s="25"/>
      <c r="J21032" s="26"/>
    </row>
    <row r="21034" spans="9:10" ht="18" hidden="1">
      <c r="I21034" s="25"/>
      <c r="J21034" s="26"/>
    </row>
    <row r="21036" spans="9:10" ht="18" hidden="1">
      <c r="I21036" s="25"/>
      <c r="J21036" s="26"/>
    </row>
    <row r="21038" spans="9:10" ht="18" hidden="1">
      <c r="I21038" s="25"/>
      <c r="J21038" s="26"/>
    </row>
    <row r="21040" spans="9:10" ht="18" hidden="1">
      <c r="I21040" s="25"/>
      <c r="J21040" s="26"/>
    </row>
    <row r="21042" spans="9:10" ht="18" hidden="1">
      <c r="I21042" s="25"/>
      <c r="J21042" s="26"/>
    </row>
    <row r="21044" spans="9:10" ht="18" hidden="1">
      <c r="I21044" s="25"/>
      <c r="J21044" s="26"/>
    </row>
    <row r="21046" spans="9:10" ht="18" hidden="1">
      <c r="I21046" s="25"/>
      <c r="J21046" s="26"/>
    </row>
    <row r="21048" spans="9:10" ht="18" hidden="1">
      <c r="I21048" s="25"/>
      <c r="J21048" s="26"/>
    </row>
    <row r="21050" spans="9:10" ht="18" hidden="1">
      <c r="I21050" s="25"/>
      <c r="J21050" s="26"/>
    </row>
    <row r="21052" spans="9:10" ht="18" hidden="1">
      <c r="I21052" s="25"/>
      <c r="J21052" s="26"/>
    </row>
    <row r="21054" spans="9:10" ht="18" hidden="1">
      <c r="I21054" s="25"/>
      <c r="J21054" s="26"/>
    </row>
    <row r="21056" spans="9:10" ht="18" hidden="1">
      <c r="I21056" s="25"/>
      <c r="J21056" s="26"/>
    </row>
    <row r="21058" spans="9:10" ht="18" hidden="1">
      <c r="I21058" s="25"/>
      <c r="J21058" s="26"/>
    </row>
    <row r="21060" spans="9:10" ht="18" hidden="1">
      <c r="I21060" s="25"/>
      <c r="J21060" s="26"/>
    </row>
    <row r="21062" spans="9:10" ht="18" hidden="1">
      <c r="I21062" s="25"/>
      <c r="J21062" s="26"/>
    </row>
    <row r="21064" spans="9:10" ht="18" hidden="1">
      <c r="I21064" s="25"/>
      <c r="J21064" s="26"/>
    </row>
    <row r="21066" spans="9:10" ht="18" hidden="1">
      <c r="I21066" s="25"/>
      <c r="J21066" s="26"/>
    </row>
    <row r="21068" spans="9:10" ht="18" hidden="1">
      <c r="I21068" s="25"/>
      <c r="J21068" s="26"/>
    </row>
    <row r="21070" spans="9:10" ht="18" hidden="1">
      <c r="I21070" s="25"/>
      <c r="J21070" s="26"/>
    </row>
    <row r="21072" spans="9:10" ht="18" hidden="1">
      <c r="I21072" s="25"/>
      <c r="J21072" s="26"/>
    </row>
    <row r="21074" spans="9:10" ht="18" hidden="1">
      <c r="I21074" s="25"/>
      <c r="J21074" s="26"/>
    </row>
    <row r="21076" spans="9:10" ht="18" hidden="1">
      <c r="I21076" s="25"/>
      <c r="J21076" s="26"/>
    </row>
    <row r="21078" spans="9:10" ht="18" hidden="1">
      <c r="I21078" s="25"/>
      <c r="J21078" s="26"/>
    </row>
    <row r="21080" spans="9:10" ht="18" hidden="1">
      <c r="I21080" s="25"/>
      <c r="J21080" s="26"/>
    </row>
    <row r="21082" spans="9:10" ht="18" hidden="1">
      <c r="I21082" s="25"/>
      <c r="J21082" s="26"/>
    </row>
    <row r="21084" spans="9:10" ht="18" hidden="1">
      <c r="I21084" s="25"/>
      <c r="J21084" s="26"/>
    </row>
    <row r="21086" spans="9:10" ht="18" hidden="1">
      <c r="I21086" s="25"/>
      <c r="J21086" s="26"/>
    </row>
    <row r="21088" spans="9:10" ht="18" hidden="1">
      <c r="I21088" s="25"/>
      <c r="J21088" s="26"/>
    </row>
    <row r="21090" spans="9:10" ht="18" hidden="1">
      <c r="I21090" s="25"/>
      <c r="J21090" s="26"/>
    </row>
    <row r="21092" spans="9:10" ht="18" hidden="1">
      <c r="I21092" s="25"/>
      <c r="J21092" s="26"/>
    </row>
    <row r="21094" spans="9:10" ht="18" hidden="1">
      <c r="I21094" s="25"/>
      <c r="J21094" s="26"/>
    </row>
    <row r="21096" spans="9:10" ht="18" hidden="1">
      <c r="I21096" s="25"/>
      <c r="J21096" s="26"/>
    </row>
    <row r="21098" spans="9:10" ht="18" hidden="1">
      <c r="I21098" s="25"/>
      <c r="J21098" s="26"/>
    </row>
    <row r="21100" spans="9:10" ht="18" hidden="1">
      <c r="I21100" s="25"/>
      <c r="J21100" s="26"/>
    </row>
    <row r="21102" spans="9:10" ht="18" hidden="1">
      <c r="I21102" s="25"/>
      <c r="J21102" s="26"/>
    </row>
    <row r="21104" spans="9:10" ht="18" hidden="1">
      <c r="I21104" s="25"/>
      <c r="J21104" s="26"/>
    </row>
    <row r="21106" spans="9:10" ht="18" hidden="1">
      <c r="I21106" s="25"/>
      <c r="J21106" s="26"/>
    </row>
    <row r="21108" spans="9:10" ht="18" hidden="1">
      <c r="I21108" s="25"/>
      <c r="J21108" s="26"/>
    </row>
    <row r="21110" spans="9:10" ht="18" hidden="1">
      <c r="I21110" s="25"/>
      <c r="J21110" s="26"/>
    </row>
    <row r="21112" spans="9:10" ht="18" hidden="1">
      <c r="I21112" s="25"/>
      <c r="J21112" s="26"/>
    </row>
    <row r="21114" spans="9:10" ht="18" hidden="1">
      <c r="I21114" s="25"/>
      <c r="J21114" s="26"/>
    </row>
    <row r="21116" spans="9:10" ht="18" hidden="1">
      <c r="I21116" s="25"/>
      <c r="J21116" s="26"/>
    </row>
    <row r="21118" spans="9:10" ht="18" hidden="1">
      <c r="I21118" s="25"/>
      <c r="J21118" s="26"/>
    </row>
    <row r="21120" spans="9:10" ht="18" hidden="1">
      <c r="I21120" s="25"/>
      <c r="J21120" s="26"/>
    </row>
    <row r="21122" spans="9:10" ht="18" hidden="1">
      <c r="I21122" s="25"/>
      <c r="J21122" s="26"/>
    </row>
    <row r="21124" spans="9:10" ht="18" hidden="1">
      <c r="I21124" s="25"/>
      <c r="J21124" s="26"/>
    </row>
    <row r="21126" spans="9:10" ht="18" hidden="1">
      <c r="I21126" s="25"/>
      <c r="J21126" s="26"/>
    </row>
    <row r="21128" spans="9:10" ht="18" hidden="1">
      <c r="I21128" s="25"/>
      <c r="J21128" s="26"/>
    </row>
    <row r="21130" spans="9:10" ht="18" hidden="1">
      <c r="I21130" s="25"/>
      <c r="J21130" s="26"/>
    </row>
    <row r="21132" spans="9:10" ht="18" hidden="1">
      <c r="I21132" s="25"/>
      <c r="J21132" s="26"/>
    </row>
    <row r="21134" spans="9:10" ht="18" hidden="1">
      <c r="I21134" s="25"/>
      <c r="J21134" s="26"/>
    </row>
    <row r="21136" spans="9:10" ht="18" hidden="1">
      <c r="I21136" s="25"/>
      <c r="J21136" s="26"/>
    </row>
    <row r="21138" spans="9:10" ht="18" hidden="1">
      <c r="I21138" s="25"/>
      <c r="J21138" s="26"/>
    </row>
    <row r="21140" spans="9:10" ht="18" hidden="1">
      <c r="I21140" s="25"/>
      <c r="J21140" s="26"/>
    </row>
    <row r="21142" spans="9:10" ht="18" hidden="1">
      <c r="I21142" s="25"/>
      <c r="J21142" s="26"/>
    </row>
    <row r="21144" spans="9:10" ht="18" hidden="1">
      <c r="I21144" s="25"/>
      <c r="J21144" s="26"/>
    </row>
    <row r="21146" spans="9:10" ht="18" hidden="1">
      <c r="I21146" s="25"/>
      <c r="J21146" s="26"/>
    </row>
    <row r="21148" spans="9:10" ht="18" hidden="1">
      <c r="I21148" s="25"/>
      <c r="J21148" s="26"/>
    </row>
    <row r="21150" spans="9:10" ht="18" hidden="1">
      <c r="I21150" s="25"/>
      <c r="J21150" s="26"/>
    </row>
    <row r="21152" spans="9:10" ht="18" hidden="1">
      <c r="I21152" s="25"/>
      <c r="J21152" s="26"/>
    </row>
    <row r="21154" spans="9:10" ht="18" hidden="1">
      <c r="I21154" s="25"/>
      <c r="J21154" s="26"/>
    </row>
    <row r="21156" spans="9:10" ht="18" hidden="1">
      <c r="I21156" s="25"/>
      <c r="J21156" s="26"/>
    </row>
    <row r="21158" spans="9:10" ht="18" hidden="1">
      <c r="I21158" s="25"/>
      <c r="J21158" s="26"/>
    </row>
    <row r="21160" spans="9:10" ht="18" hidden="1">
      <c r="I21160" s="25"/>
      <c r="J21160" s="26"/>
    </row>
    <row r="21162" spans="9:10" ht="18" hidden="1">
      <c r="I21162" s="25"/>
      <c r="J21162" s="26"/>
    </row>
    <row r="21164" spans="9:10" ht="18" hidden="1">
      <c r="I21164" s="25"/>
      <c r="J21164" s="26"/>
    </row>
    <row r="21166" spans="9:10" ht="18" hidden="1">
      <c r="I21166" s="25"/>
      <c r="J21166" s="26"/>
    </row>
    <row r="21168" spans="9:10" ht="18" hidden="1">
      <c r="I21168" s="25"/>
      <c r="J21168" s="26"/>
    </row>
    <row r="21170" spans="9:10" ht="18" hidden="1">
      <c r="I21170" s="25"/>
      <c r="J21170" s="26"/>
    </row>
    <row r="21172" spans="9:10" ht="18" hidden="1">
      <c r="I21172" s="25"/>
      <c r="J21172" s="26"/>
    </row>
    <row r="21174" spans="9:10" ht="18" hidden="1">
      <c r="I21174" s="25"/>
      <c r="J21174" s="26"/>
    </row>
    <row r="21176" spans="9:10" ht="18" hidden="1">
      <c r="I21176" s="25"/>
      <c r="J21176" s="26"/>
    </row>
    <row r="21178" spans="9:10" ht="18" hidden="1">
      <c r="I21178" s="25"/>
      <c r="J21178" s="26"/>
    </row>
    <row r="21180" spans="9:10" ht="18" hidden="1">
      <c r="I21180" s="25"/>
      <c r="J21180" s="26"/>
    </row>
    <row r="21182" spans="9:10" ht="18" hidden="1">
      <c r="I21182" s="25"/>
      <c r="J21182" s="26"/>
    </row>
    <row r="21184" spans="9:10" ht="18" hidden="1">
      <c r="I21184" s="25"/>
      <c r="J21184" s="26"/>
    </row>
    <row r="21186" spans="9:10" ht="18" hidden="1">
      <c r="I21186" s="25"/>
      <c r="J21186" s="26"/>
    </row>
    <row r="21188" spans="9:10" ht="18" hidden="1">
      <c r="I21188" s="25"/>
      <c r="J21188" s="26"/>
    </row>
    <row r="21190" spans="9:10" ht="18" hidden="1">
      <c r="I21190" s="25"/>
      <c r="J21190" s="26"/>
    </row>
    <row r="21192" spans="9:10" ht="18" hidden="1">
      <c r="I21192" s="25"/>
      <c r="J21192" s="26"/>
    </row>
    <row r="21194" spans="9:10" ht="18" hidden="1">
      <c r="I21194" s="25"/>
      <c r="J21194" s="26"/>
    </row>
    <row r="21196" spans="9:10" ht="18" hidden="1">
      <c r="I21196" s="25"/>
      <c r="J21196" s="26"/>
    </row>
    <row r="21198" spans="9:10" ht="18" hidden="1">
      <c r="I21198" s="25"/>
      <c r="J21198" s="26"/>
    </row>
    <row r="21200" spans="9:10" ht="18" hidden="1">
      <c r="I21200" s="25"/>
      <c r="J21200" s="26"/>
    </row>
    <row r="21202" spans="9:10" ht="18" hidden="1">
      <c r="I21202" s="25"/>
      <c r="J21202" s="26"/>
    </row>
    <row r="21204" spans="9:10" ht="18" hidden="1">
      <c r="I21204" s="25"/>
      <c r="J21204" s="26"/>
    </row>
    <row r="21206" spans="9:10" ht="18" hidden="1">
      <c r="I21206" s="25"/>
      <c r="J21206" s="26"/>
    </row>
    <row r="21208" spans="9:10" ht="18" hidden="1">
      <c r="I21208" s="25"/>
      <c r="J21208" s="26"/>
    </row>
    <row r="21210" spans="9:10" ht="18" hidden="1">
      <c r="I21210" s="25"/>
      <c r="J21210" s="26"/>
    </row>
    <row r="21212" spans="9:10" ht="18" hidden="1">
      <c r="I21212" s="25"/>
      <c r="J21212" s="26"/>
    </row>
    <row r="21214" spans="9:10" ht="18" hidden="1">
      <c r="I21214" s="25"/>
      <c r="J21214" s="26"/>
    </row>
    <row r="21216" spans="9:10" ht="18" hidden="1">
      <c r="I21216" s="25"/>
      <c r="J21216" s="26"/>
    </row>
    <row r="21218" spans="9:10" ht="18" hidden="1">
      <c r="I21218" s="25"/>
      <c r="J21218" s="26"/>
    </row>
    <row r="21220" spans="9:10" ht="18" hidden="1">
      <c r="I21220" s="25"/>
      <c r="J21220" s="26"/>
    </row>
    <row r="21222" spans="9:10" ht="18" hidden="1">
      <c r="I21222" s="25"/>
      <c r="J21222" s="26"/>
    </row>
    <row r="21224" spans="9:10" ht="18" hidden="1">
      <c r="I21224" s="25"/>
      <c r="J21224" s="26"/>
    </row>
    <row r="21226" spans="9:10" ht="18" hidden="1">
      <c r="I21226" s="25"/>
      <c r="J21226" s="26"/>
    </row>
    <row r="21228" spans="9:10" ht="18" hidden="1">
      <c r="I21228" s="25"/>
      <c r="J21228" s="26"/>
    </row>
    <row r="21230" spans="9:10" ht="18" hidden="1">
      <c r="I21230" s="25"/>
      <c r="J21230" s="26"/>
    </row>
    <row r="21232" spans="9:10" ht="18" hidden="1">
      <c r="I21232" s="25"/>
      <c r="J21232" s="26"/>
    </row>
    <row r="21234" spans="9:10" ht="18" hidden="1">
      <c r="I21234" s="25"/>
      <c r="J21234" s="26"/>
    </row>
    <row r="21236" spans="9:10" ht="18" hidden="1">
      <c r="I21236" s="25"/>
      <c r="J21236" s="26"/>
    </row>
    <row r="21238" spans="9:10" ht="18" hidden="1">
      <c r="I21238" s="25"/>
      <c r="J21238" s="26"/>
    </row>
    <row r="21240" spans="9:10" ht="18" hidden="1">
      <c r="I21240" s="25"/>
      <c r="J21240" s="26"/>
    </row>
    <row r="21242" spans="9:10" ht="18" hidden="1">
      <c r="I21242" s="25"/>
      <c r="J21242" s="26"/>
    </row>
    <row r="21244" spans="9:10" ht="18" hidden="1">
      <c r="I21244" s="25"/>
      <c r="J21244" s="26"/>
    </row>
    <row r="21246" spans="9:10" ht="18" hidden="1">
      <c r="I21246" s="25"/>
      <c r="J21246" s="26"/>
    </row>
    <row r="21248" spans="9:10" ht="18" hidden="1">
      <c r="I21248" s="25"/>
      <c r="J21248" s="26"/>
    </row>
    <row r="21250" spans="9:10" ht="18" hidden="1">
      <c r="I21250" s="25"/>
      <c r="J21250" s="26"/>
    </row>
    <row r="21252" spans="9:10" ht="18" hidden="1">
      <c r="I21252" s="25"/>
      <c r="J21252" s="26"/>
    </row>
    <row r="21254" spans="9:10" ht="18" hidden="1">
      <c r="I21254" s="25"/>
      <c r="J21254" s="26"/>
    </row>
    <row r="21256" spans="9:10" ht="18" hidden="1">
      <c r="I21256" s="25"/>
      <c r="J21256" s="26"/>
    </row>
    <row r="21258" spans="9:10" ht="18" hidden="1">
      <c r="I21258" s="25"/>
      <c r="J21258" s="26"/>
    </row>
    <row r="21260" spans="9:10" ht="18" hidden="1">
      <c r="I21260" s="25"/>
      <c r="J21260" s="26"/>
    </row>
    <row r="21262" spans="9:10" ht="18" hidden="1">
      <c r="I21262" s="25"/>
      <c r="J21262" s="26"/>
    </row>
    <row r="21264" spans="9:10" ht="18" hidden="1">
      <c r="I21264" s="25"/>
      <c r="J21264" s="26"/>
    </row>
    <row r="21266" spans="9:10" ht="18" hidden="1">
      <c r="I21266" s="25"/>
      <c r="J21266" s="26"/>
    </row>
    <row r="21268" spans="9:10" ht="18" hidden="1">
      <c r="I21268" s="25"/>
      <c r="J21268" s="26"/>
    </row>
    <row r="21270" spans="9:10" ht="18" hidden="1">
      <c r="I21270" s="25"/>
      <c r="J21270" s="26"/>
    </row>
    <row r="21272" spans="9:10" ht="18" hidden="1">
      <c r="I21272" s="25"/>
      <c r="J21272" s="26"/>
    </row>
    <row r="21274" spans="9:10" ht="18" hidden="1">
      <c r="I21274" s="25"/>
      <c r="J21274" s="26"/>
    </row>
    <row r="21276" spans="9:10" ht="18" hidden="1">
      <c r="I21276" s="25"/>
      <c r="J21276" s="26"/>
    </row>
    <row r="21278" spans="9:10" ht="18" hidden="1">
      <c r="I21278" s="25"/>
      <c r="J21278" s="26"/>
    </row>
    <row r="21280" spans="9:10" ht="18" hidden="1">
      <c r="I21280" s="25"/>
      <c r="J21280" s="26"/>
    </row>
    <row r="21282" spans="9:10" ht="18" hidden="1">
      <c r="I21282" s="25"/>
      <c r="J21282" s="26"/>
    </row>
    <row r="21284" spans="9:10" ht="18" hidden="1">
      <c r="I21284" s="25"/>
      <c r="J21284" s="26"/>
    </row>
    <row r="21286" spans="9:10" ht="18" hidden="1">
      <c r="I21286" s="25"/>
      <c r="J21286" s="26"/>
    </row>
    <row r="21288" spans="9:10" ht="18" hidden="1">
      <c r="I21288" s="25"/>
      <c r="J21288" s="26"/>
    </row>
    <row r="21290" spans="9:10" ht="18" hidden="1">
      <c r="I21290" s="25"/>
      <c r="J21290" s="26"/>
    </row>
    <row r="21292" spans="9:10" ht="18" hidden="1">
      <c r="I21292" s="25"/>
      <c r="J21292" s="26"/>
    </row>
    <row r="21294" spans="9:10" ht="18" hidden="1">
      <c r="I21294" s="25"/>
      <c r="J21294" s="26"/>
    </row>
    <row r="21296" spans="9:10" ht="18" hidden="1">
      <c r="I21296" s="25"/>
      <c r="J21296" s="26"/>
    </row>
    <row r="21298" spans="9:10" ht="18" hidden="1">
      <c r="I21298" s="25"/>
      <c r="J21298" s="26"/>
    </row>
    <row r="21300" spans="9:10" ht="18" hidden="1">
      <c r="I21300" s="25"/>
      <c r="J21300" s="26"/>
    </row>
    <row r="21302" spans="9:10" ht="18" hidden="1">
      <c r="I21302" s="25"/>
      <c r="J21302" s="26"/>
    </row>
    <row r="21304" spans="9:10" ht="18" hidden="1">
      <c r="I21304" s="25"/>
      <c r="J21304" s="26"/>
    </row>
    <row r="21306" spans="9:10" ht="18" hidden="1">
      <c r="I21306" s="25"/>
      <c r="J21306" s="26"/>
    </row>
    <row r="21308" spans="9:10" ht="18" hidden="1">
      <c r="I21308" s="25"/>
      <c r="J21308" s="26"/>
    </row>
    <row r="21310" spans="9:10" ht="18" hidden="1">
      <c r="I21310" s="25"/>
      <c r="J21310" s="26"/>
    </row>
    <row r="21312" spans="9:10" ht="18" hidden="1">
      <c r="I21312" s="25"/>
      <c r="J21312" s="26"/>
    </row>
    <row r="21314" spans="9:10" ht="18" hidden="1">
      <c r="I21314" s="25"/>
      <c r="J21314" s="26"/>
    </row>
    <row r="21316" spans="9:10" ht="18" hidden="1">
      <c r="I21316" s="25"/>
      <c r="J21316" s="26"/>
    </row>
    <row r="21318" spans="9:10" ht="18" hidden="1">
      <c r="I21318" s="25"/>
      <c r="J21318" s="26"/>
    </row>
    <row r="21320" spans="9:10" ht="18" hidden="1">
      <c r="I21320" s="25"/>
      <c r="J21320" s="26"/>
    </row>
    <row r="21322" spans="9:10" ht="18" hidden="1">
      <c r="I21322" s="25"/>
      <c r="J21322" s="26"/>
    </row>
    <row r="21324" spans="9:10" ht="18" hidden="1">
      <c r="I21324" s="25"/>
      <c r="J21324" s="26"/>
    </row>
    <row r="21326" spans="9:10" ht="18" hidden="1">
      <c r="I21326" s="25"/>
      <c r="J21326" s="26"/>
    </row>
    <row r="21328" spans="9:10" ht="18" hidden="1">
      <c r="I21328" s="25"/>
      <c r="J21328" s="26"/>
    </row>
    <row r="21330" spans="9:10" ht="18" hidden="1">
      <c r="I21330" s="25"/>
      <c r="J21330" s="26"/>
    </row>
    <row r="21332" spans="9:10" ht="18" hidden="1">
      <c r="I21332" s="25"/>
      <c r="J21332" s="26"/>
    </row>
    <row r="21334" spans="9:10" ht="18" hidden="1">
      <c r="I21334" s="25"/>
      <c r="J21334" s="26"/>
    </row>
    <row r="21336" spans="9:10" ht="18" hidden="1">
      <c r="I21336" s="25"/>
      <c r="J21336" s="26"/>
    </row>
    <row r="21338" spans="9:10" ht="18" hidden="1">
      <c r="I21338" s="25"/>
      <c r="J21338" s="26"/>
    </row>
    <row r="21340" spans="9:10" ht="18" hidden="1">
      <c r="I21340" s="25"/>
      <c r="J21340" s="26"/>
    </row>
    <row r="21342" spans="9:10" ht="18" hidden="1">
      <c r="I21342" s="25"/>
      <c r="J21342" s="26"/>
    </row>
    <row r="21344" spans="9:10" ht="18" hidden="1">
      <c r="I21344" s="25"/>
      <c r="J21344" s="26"/>
    </row>
    <row r="21346" spans="9:10" ht="18" hidden="1">
      <c r="I21346" s="25"/>
      <c r="J21346" s="26"/>
    </row>
    <row r="21348" spans="9:10" ht="18" hidden="1">
      <c r="I21348" s="25"/>
      <c r="J21348" s="26"/>
    </row>
    <row r="21350" spans="9:10" ht="18" hidden="1">
      <c r="I21350" s="25"/>
      <c r="J21350" s="26"/>
    </row>
    <row r="21352" spans="9:10" ht="18" hidden="1">
      <c r="I21352" s="25"/>
      <c r="J21352" s="26"/>
    </row>
    <row r="21354" spans="9:10" ht="18" hidden="1">
      <c r="I21354" s="25"/>
      <c r="J21354" s="26"/>
    </row>
    <row r="21356" spans="9:10" ht="18" hidden="1">
      <c r="I21356" s="25"/>
      <c r="J21356" s="26"/>
    </row>
    <row r="21358" spans="9:10" ht="18" hidden="1">
      <c r="I21358" s="25"/>
      <c r="J21358" s="26"/>
    </row>
    <row r="21360" spans="9:10" ht="18" hidden="1">
      <c r="I21360" s="25"/>
      <c r="J21360" s="26"/>
    </row>
    <row r="21362" spans="9:10" ht="18" hidden="1">
      <c r="I21362" s="25"/>
      <c r="J21362" s="26"/>
    </row>
    <row r="21364" spans="9:10" ht="18" hidden="1">
      <c r="I21364" s="25"/>
      <c r="J21364" s="26"/>
    </row>
    <row r="21366" spans="9:10" ht="18" hidden="1">
      <c r="I21366" s="25"/>
      <c r="J21366" s="26"/>
    </row>
    <row r="21368" spans="9:10" ht="18" hidden="1">
      <c r="I21368" s="25"/>
      <c r="J21368" s="26"/>
    </row>
    <row r="21370" spans="9:10" ht="18" hidden="1">
      <c r="I21370" s="25"/>
      <c r="J21370" s="26"/>
    </row>
    <row r="21372" spans="9:10" ht="18" hidden="1">
      <c r="I21372" s="25"/>
      <c r="J21372" s="26"/>
    </row>
    <row r="21374" spans="9:10" ht="18" hidden="1">
      <c r="I21374" s="25"/>
      <c r="J21374" s="26"/>
    </row>
    <row r="21376" spans="9:10" ht="18" hidden="1">
      <c r="I21376" s="25"/>
      <c r="J21376" s="26"/>
    </row>
    <row r="21378" spans="9:10" ht="18" hidden="1">
      <c r="I21378" s="25"/>
      <c r="J21378" s="26"/>
    </row>
    <row r="21380" spans="9:10" ht="18" hidden="1">
      <c r="I21380" s="25"/>
      <c r="J21380" s="26"/>
    </row>
    <row r="21382" spans="9:10" ht="18" hidden="1">
      <c r="I21382" s="25"/>
      <c r="J21382" s="26"/>
    </row>
    <row r="21384" spans="9:10" ht="18" hidden="1">
      <c r="I21384" s="25"/>
      <c r="J21384" s="26"/>
    </row>
    <row r="21386" spans="9:10" ht="18" hidden="1">
      <c r="I21386" s="25"/>
      <c r="J21386" s="26"/>
    </row>
    <row r="21388" spans="9:10" ht="18" hidden="1">
      <c r="I21388" s="25"/>
      <c r="J21388" s="26"/>
    </row>
    <row r="21390" spans="9:10" ht="18" hidden="1">
      <c r="I21390" s="25"/>
      <c r="J21390" s="26"/>
    </row>
    <row r="21392" spans="9:10" ht="18" hidden="1">
      <c r="I21392" s="25"/>
      <c r="J21392" s="26"/>
    </row>
    <row r="21394" spans="9:10" ht="18" hidden="1">
      <c r="I21394" s="25"/>
      <c r="J21394" s="26"/>
    </row>
    <row r="21396" spans="9:10" ht="18" hidden="1">
      <c r="I21396" s="25"/>
      <c r="J21396" s="26"/>
    </row>
    <row r="21398" spans="9:10" ht="18" hidden="1">
      <c r="I21398" s="25"/>
      <c r="J21398" s="26"/>
    </row>
    <row r="21400" spans="9:10" ht="18" hidden="1">
      <c r="I21400" s="25"/>
      <c r="J21400" s="26"/>
    </row>
    <row r="21402" spans="9:10" ht="18" hidden="1">
      <c r="I21402" s="25"/>
      <c r="J21402" s="26"/>
    </row>
    <row r="21404" spans="9:10" ht="18" hidden="1">
      <c r="I21404" s="25"/>
      <c r="J21404" s="26"/>
    </row>
    <row r="21406" spans="9:10" ht="18" hidden="1">
      <c r="I21406" s="25"/>
      <c r="J21406" s="26"/>
    </row>
    <row r="21408" spans="9:10" ht="18" hidden="1">
      <c r="I21408" s="25"/>
      <c r="J21408" s="26"/>
    </row>
    <row r="21410" spans="9:10" ht="18" hidden="1">
      <c r="I21410" s="25"/>
      <c r="J21410" s="26"/>
    </row>
    <row r="21412" spans="9:10" ht="18" hidden="1">
      <c r="I21412" s="25"/>
      <c r="J21412" s="26"/>
    </row>
    <row r="21414" spans="9:10" ht="18" hidden="1">
      <c r="I21414" s="25"/>
      <c r="J21414" s="26"/>
    </row>
    <row r="21416" spans="9:10" ht="18" hidden="1">
      <c r="I21416" s="25"/>
      <c r="J21416" s="26"/>
    </row>
    <row r="21418" spans="9:10" ht="18" hidden="1">
      <c r="I21418" s="25"/>
      <c r="J21418" s="26"/>
    </row>
    <row r="21420" spans="9:10" ht="18" hidden="1">
      <c r="I21420" s="25"/>
      <c r="J21420" s="26"/>
    </row>
    <row r="21422" spans="9:10" ht="18" hidden="1">
      <c r="I21422" s="25"/>
      <c r="J21422" s="26"/>
    </row>
    <row r="21424" spans="9:10" ht="18" hidden="1">
      <c r="I21424" s="25"/>
      <c r="J21424" s="26"/>
    </row>
    <row r="21426" spans="9:10" ht="18" hidden="1">
      <c r="I21426" s="25"/>
      <c r="J21426" s="26"/>
    </row>
    <row r="21428" spans="9:10" ht="18" hidden="1">
      <c r="I21428" s="25"/>
      <c r="J21428" s="26"/>
    </row>
    <row r="21430" spans="9:10" ht="18" hidden="1">
      <c r="I21430" s="25"/>
      <c r="J21430" s="26"/>
    </row>
    <row r="21432" spans="9:10" ht="18" hidden="1">
      <c r="I21432" s="25"/>
      <c r="J21432" s="26"/>
    </row>
    <row r="21434" spans="9:10" ht="18" hidden="1">
      <c r="I21434" s="25"/>
      <c r="J21434" s="26"/>
    </row>
    <row r="21436" spans="9:10" ht="18" hidden="1">
      <c r="I21436" s="25"/>
      <c r="J21436" s="26"/>
    </row>
    <row r="21438" spans="9:10" ht="18" hidden="1">
      <c r="I21438" s="25"/>
      <c r="J21438" s="26"/>
    </row>
    <row r="21440" spans="9:10" ht="18" hidden="1">
      <c r="I21440" s="25"/>
      <c r="J21440" s="26"/>
    </row>
    <row r="21442" spans="9:10" ht="18" hidden="1">
      <c r="I21442" s="25"/>
      <c r="J21442" s="26"/>
    </row>
    <row r="21444" spans="9:10" ht="18" hidden="1">
      <c r="I21444" s="25"/>
      <c r="J21444" s="26"/>
    </row>
    <row r="21446" spans="9:10" ht="18" hidden="1">
      <c r="I21446" s="25"/>
      <c r="J21446" s="26"/>
    </row>
    <row r="21448" spans="9:10" ht="18" hidden="1">
      <c r="I21448" s="25"/>
      <c r="J21448" s="26"/>
    </row>
    <row r="21450" spans="9:10" ht="18" hidden="1">
      <c r="I21450" s="25"/>
      <c r="J21450" s="26"/>
    </row>
    <row r="21452" spans="9:10" ht="18" hidden="1">
      <c r="I21452" s="25"/>
      <c r="J21452" s="26"/>
    </row>
    <row r="21454" spans="9:10" ht="18" hidden="1">
      <c r="I21454" s="25"/>
      <c r="J21454" s="26"/>
    </row>
    <row r="21456" spans="9:10" ht="18" hidden="1">
      <c r="I21456" s="25"/>
      <c r="J21456" s="26"/>
    </row>
    <row r="21458" spans="9:10" ht="18" hidden="1">
      <c r="I21458" s="25"/>
      <c r="J21458" s="26"/>
    </row>
    <row r="21460" spans="9:10" ht="18" hidden="1">
      <c r="I21460" s="25"/>
      <c r="J21460" s="26"/>
    </row>
    <row r="21462" spans="9:10" ht="18" hidden="1">
      <c r="I21462" s="25"/>
      <c r="J21462" s="26"/>
    </row>
    <row r="21464" spans="9:10" ht="18" hidden="1">
      <c r="I21464" s="25"/>
      <c r="J21464" s="26"/>
    </row>
    <row r="21466" spans="9:10" ht="18" hidden="1">
      <c r="I21466" s="25"/>
      <c r="J21466" s="26"/>
    </row>
    <row r="21468" spans="9:10" ht="18" hidden="1">
      <c r="I21468" s="25"/>
      <c r="J21468" s="26"/>
    </row>
    <row r="21470" spans="9:10" ht="18" hidden="1">
      <c r="I21470" s="25"/>
      <c r="J21470" s="26"/>
    </row>
    <row r="21472" spans="9:10" ht="18" hidden="1">
      <c r="I21472" s="25"/>
      <c r="J21472" s="26"/>
    </row>
    <row r="21474" spans="9:10" ht="18" hidden="1">
      <c r="I21474" s="25"/>
      <c r="J21474" s="26"/>
    </row>
    <row r="21476" spans="9:10" ht="18" hidden="1">
      <c r="I21476" s="25"/>
      <c r="J21476" s="26"/>
    </row>
    <row r="21478" spans="9:10" ht="18" hidden="1">
      <c r="I21478" s="25"/>
      <c r="J21478" s="26"/>
    </row>
    <row r="21480" spans="9:10" ht="18" hidden="1">
      <c r="I21480" s="25"/>
      <c r="J21480" s="26"/>
    </row>
    <row r="21482" spans="9:10" ht="18" hidden="1">
      <c r="I21482" s="25"/>
      <c r="J21482" s="26"/>
    </row>
    <row r="21484" spans="9:10" ht="18" hidden="1">
      <c r="I21484" s="25"/>
      <c r="J21484" s="26"/>
    </row>
    <row r="21486" spans="9:10" ht="18" hidden="1">
      <c r="I21486" s="25"/>
      <c r="J21486" s="26"/>
    </row>
    <row r="21488" spans="9:10" ht="18" hidden="1">
      <c r="I21488" s="25"/>
      <c r="J21488" s="26"/>
    </row>
    <row r="21490" spans="9:10" ht="18" hidden="1">
      <c r="I21490" s="25"/>
      <c r="J21490" s="26"/>
    </row>
    <row r="21492" spans="9:10" ht="18" hidden="1">
      <c r="I21492" s="25"/>
      <c r="J21492" s="26"/>
    </row>
    <row r="21494" spans="9:10" ht="18" hidden="1">
      <c r="I21494" s="25"/>
      <c r="J21494" s="26"/>
    </row>
    <row r="21496" spans="9:10" ht="18" hidden="1">
      <c r="I21496" s="25"/>
      <c r="J21496" s="26"/>
    </row>
    <row r="21498" spans="9:10" ht="18" hidden="1">
      <c r="I21498" s="25"/>
      <c r="J21498" s="26"/>
    </row>
    <row r="21500" spans="9:10" ht="18" hidden="1">
      <c r="I21500" s="25"/>
      <c r="J21500" s="26"/>
    </row>
    <row r="21502" spans="9:10" ht="18" hidden="1">
      <c r="I21502" s="25"/>
      <c r="J21502" s="26"/>
    </row>
    <row r="21504" spans="9:10" ht="18" hidden="1">
      <c r="I21504" s="25"/>
      <c r="J21504" s="26"/>
    </row>
    <row r="21506" spans="9:10" ht="18" hidden="1">
      <c r="I21506" s="25"/>
      <c r="J21506" s="26"/>
    </row>
    <row r="21508" spans="9:10" ht="18" hidden="1">
      <c r="I21508" s="25"/>
      <c r="J21508" s="26"/>
    </row>
    <row r="21510" spans="9:10" ht="18" hidden="1">
      <c r="I21510" s="25"/>
      <c r="J21510" s="26"/>
    </row>
    <row r="21512" spans="9:10" ht="18" hidden="1">
      <c r="I21512" s="25"/>
      <c r="J21512" s="26"/>
    </row>
    <row r="21514" spans="9:10" ht="18" hidden="1">
      <c r="I21514" s="25"/>
      <c r="J21514" s="26"/>
    </row>
    <row r="21516" spans="9:10" ht="18" hidden="1">
      <c r="I21516" s="25"/>
      <c r="J21516" s="26"/>
    </row>
    <row r="21518" spans="9:10" ht="18" hidden="1">
      <c r="I21518" s="25"/>
      <c r="J21518" s="26"/>
    </row>
    <row r="21520" spans="9:10" ht="18" hidden="1">
      <c r="I21520" s="25"/>
      <c r="J21520" s="26"/>
    </row>
    <row r="21522" spans="9:10" ht="18" hidden="1">
      <c r="I21522" s="25"/>
      <c r="J21522" s="26"/>
    </row>
    <row r="21524" spans="9:10" ht="18" hidden="1">
      <c r="I21524" s="25"/>
      <c r="J21524" s="26"/>
    </row>
    <row r="21526" spans="9:10" ht="18" hidden="1">
      <c r="I21526" s="25"/>
      <c r="J21526" s="26"/>
    </row>
    <row r="21528" spans="9:10" ht="18" hidden="1">
      <c r="I21528" s="25"/>
      <c r="J21528" s="26"/>
    </row>
    <row r="21530" spans="9:10" ht="18" hidden="1">
      <c r="I21530" s="25"/>
      <c r="J21530" s="26"/>
    </row>
    <row r="21532" spans="9:10" ht="18" hidden="1">
      <c r="I21532" s="25"/>
      <c r="J21532" s="26"/>
    </row>
    <row r="21534" spans="9:10" ht="18" hidden="1">
      <c r="I21534" s="25"/>
      <c r="J21534" s="26"/>
    </row>
    <row r="21536" spans="9:10" ht="18" hidden="1">
      <c r="I21536" s="25"/>
      <c r="J21536" s="26"/>
    </row>
    <row r="21538" spans="9:10" ht="18" hidden="1">
      <c r="I21538" s="25"/>
      <c r="J21538" s="26"/>
    </row>
    <row r="21540" spans="9:10" ht="18" hidden="1">
      <c r="I21540" s="25"/>
      <c r="J21540" s="26"/>
    </row>
    <row r="21542" spans="9:10" ht="18" hidden="1">
      <c r="I21542" s="25"/>
      <c r="J21542" s="26"/>
    </row>
    <row r="21544" spans="9:10" ht="18" hidden="1">
      <c r="I21544" s="25"/>
      <c r="J21544" s="26"/>
    </row>
    <row r="21546" spans="9:10" ht="18" hidden="1">
      <c r="I21546" s="25"/>
      <c r="J21546" s="26"/>
    </row>
    <row r="21548" spans="9:10" ht="18" hidden="1">
      <c r="I21548" s="25"/>
      <c r="J21548" s="26"/>
    </row>
    <row r="21550" spans="9:10" ht="18" hidden="1">
      <c r="I21550" s="25"/>
      <c r="J21550" s="26"/>
    </row>
    <row r="21552" spans="9:10" ht="18" hidden="1">
      <c r="I21552" s="25"/>
      <c r="J21552" s="26"/>
    </row>
    <row r="21554" spans="9:10" ht="18" hidden="1">
      <c r="I21554" s="25"/>
      <c r="J21554" s="26"/>
    </row>
    <row r="21556" spans="9:10" ht="18" hidden="1">
      <c r="I21556" s="25"/>
      <c r="J21556" s="26"/>
    </row>
    <row r="21558" spans="9:10" ht="18" hidden="1">
      <c r="I21558" s="25"/>
      <c r="J21558" s="26"/>
    </row>
    <row r="21560" spans="9:10" ht="18" hidden="1">
      <c r="I21560" s="25"/>
      <c r="J21560" s="26"/>
    </row>
    <row r="21562" spans="9:10" ht="18" hidden="1">
      <c r="I21562" s="25"/>
      <c r="J21562" s="26"/>
    </row>
    <row r="21564" spans="9:10" ht="18" hidden="1">
      <c r="I21564" s="25"/>
      <c r="J21564" s="26"/>
    </row>
    <row r="21566" spans="9:10" ht="18" hidden="1">
      <c r="I21566" s="25"/>
      <c r="J21566" s="26"/>
    </row>
    <row r="21568" spans="9:10" ht="18" hidden="1">
      <c r="I21568" s="25"/>
      <c r="J21568" s="26"/>
    </row>
    <row r="21570" spans="9:10" ht="18" hidden="1">
      <c r="I21570" s="25"/>
      <c r="J21570" s="26"/>
    </row>
    <row r="21572" spans="9:10" ht="18" hidden="1">
      <c r="I21572" s="25"/>
      <c r="J21572" s="26"/>
    </row>
    <row r="21574" spans="9:10" ht="18" hidden="1">
      <c r="I21574" s="25"/>
      <c r="J21574" s="26"/>
    </row>
    <row r="21576" spans="9:10" ht="18" hidden="1">
      <c r="I21576" s="25"/>
      <c r="J21576" s="26"/>
    </row>
    <row r="21578" spans="9:10" ht="18" hidden="1">
      <c r="I21578" s="25"/>
      <c r="J21578" s="26"/>
    </row>
    <row r="21580" spans="9:10" ht="18" hidden="1">
      <c r="I21580" s="25"/>
      <c r="J21580" s="26"/>
    </row>
    <row r="21582" spans="9:10" ht="18" hidden="1">
      <c r="I21582" s="25"/>
      <c r="J21582" s="26"/>
    </row>
    <row r="21584" spans="9:10" ht="18" hidden="1">
      <c r="I21584" s="25"/>
      <c r="J21584" s="26"/>
    </row>
    <row r="21586" spans="9:10" ht="18" hidden="1">
      <c r="I21586" s="25"/>
      <c r="J21586" s="26"/>
    </row>
    <row r="21588" spans="9:10" ht="18" hidden="1">
      <c r="I21588" s="25"/>
      <c r="J21588" s="26"/>
    </row>
    <row r="21590" spans="9:10" ht="18" hidden="1">
      <c r="I21590" s="25"/>
      <c r="J21590" s="26"/>
    </row>
    <row r="21592" spans="9:10" ht="18" hidden="1">
      <c r="I21592" s="25"/>
      <c r="J21592" s="26"/>
    </row>
    <row r="21594" spans="9:10" ht="18" hidden="1">
      <c r="I21594" s="25"/>
      <c r="J21594" s="26"/>
    </row>
    <row r="21596" spans="9:10" ht="18" hidden="1">
      <c r="I21596" s="25"/>
      <c r="J21596" s="26"/>
    </row>
    <row r="21598" spans="9:10" ht="18" hidden="1">
      <c r="I21598" s="25"/>
      <c r="J21598" s="26"/>
    </row>
    <row r="21600" spans="9:10" ht="18" hidden="1">
      <c r="I21600" s="25"/>
      <c r="J21600" s="26"/>
    </row>
    <row r="21602" spans="9:10" ht="18" hidden="1">
      <c r="I21602" s="25"/>
      <c r="J21602" s="26"/>
    </row>
    <row r="21604" spans="9:10" ht="18" hidden="1">
      <c r="I21604" s="25"/>
      <c r="J21604" s="26"/>
    </row>
    <row r="21606" spans="9:10" ht="18" hidden="1">
      <c r="I21606" s="25"/>
      <c r="J21606" s="26"/>
    </row>
    <row r="21608" spans="9:10" ht="18" hidden="1">
      <c r="I21608" s="25"/>
      <c r="J21608" s="26"/>
    </row>
    <row r="21610" spans="9:10" ht="18" hidden="1">
      <c r="I21610" s="25"/>
      <c r="J21610" s="26"/>
    </row>
    <row r="21612" spans="9:10" ht="18" hidden="1">
      <c r="I21612" s="25"/>
      <c r="J21612" s="26"/>
    </row>
    <row r="21614" spans="9:10" ht="18" hidden="1">
      <c r="I21614" s="25"/>
      <c r="J21614" s="26"/>
    </row>
    <row r="21616" spans="9:10" ht="18" hidden="1">
      <c r="I21616" s="25"/>
      <c r="J21616" s="26"/>
    </row>
    <row r="21618" spans="9:10" ht="18" hidden="1">
      <c r="I21618" s="25"/>
      <c r="J21618" s="26"/>
    </row>
    <row r="21620" spans="9:10" ht="18" hidden="1">
      <c r="I21620" s="25"/>
      <c r="J21620" s="26"/>
    </row>
    <row r="21622" spans="9:10" ht="18" hidden="1">
      <c r="I21622" s="25"/>
      <c r="J21622" s="26"/>
    </row>
    <row r="21624" spans="9:10" ht="18" hidden="1">
      <c r="I21624" s="25"/>
      <c r="J21624" s="26"/>
    </row>
    <row r="21626" spans="9:10" ht="18" hidden="1">
      <c r="I21626" s="25"/>
      <c r="J21626" s="26"/>
    </row>
    <row r="21628" spans="9:10" ht="18" hidden="1">
      <c r="I21628" s="25"/>
      <c r="J21628" s="26"/>
    </row>
    <row r="21630" spans="9:10" ht="18" hidden="1">
      <c r="I21630" s="25"/>
      <c r="J21630" s="26"/>
    </row>
    <row r="21632" spans="9:10" ht="18" hidden="1">
      <c r="I21632" s="25"/>
      <c r="J21632" s="26"/>
    </row>
    <row r="21634" spans="9:10" ht="18" hidden="1">
      <c r="I21634" s="25"/>
      <c r="J21634" s="26"/>
    </row>
    <row r="21636" spans="9:10" ht="18" hidden="1">
      <c r="I21636" s="25"/>
      <c r="J21636" s="26"/>
    </row>
    <row r="21638" spans="9:10" ht="18" hidden="1">
      <c r="I21638" s="25"/>
      <c r="J21638" s="26"/>
    </row>
    <row r="21640" spans="9:10" ht="18" hidden="1">
      <c r="I21640" s="25"/>
      <c r="J21640" s="26"/>
    </row>
    <row r="21642" spans="9:10" ht="18" hidden="1">
      <c r="I21642" s="25"/>
      <c r="J21642" s="26"/>
    </row>
    <row r="21644" spans="9:10" ht="18" hidden="1">
      <c r="I21644" s="25"/>
      <c r="J21644" s="26"/>
    </row>
    <row r="21646" spans="9:10" ht="18" hidden="1">
      <c r="I21646" s="25"/>
      <c r="J21646" s="26"/>
    </row>
    <row r="21648" spans="9:10" ht="18" hidden="1">
      <c r="I21648" s="25"/>
      <c r="J21648" s="26"/>
    </row>
    <row r="21650" spans="9:10" ht="18" hidden="1">
      <c r="I21650" s="25"/>
      <c r="J21650" s="26"/>
    </row>
    <row r="21652" spans="9:10" ht="18" hidden="1">
      <c r="I21652" s="25"/>
      <c r="J21652" s="26"/>
    </row>
    <row r="21654" spans="9:10" ht="18" hidden="1">
      <c r="I21654" s="25"/>
      <c r="J21654" s="26"/>
    </row>
    <row r="21656" spans="9:10" ht="18" hidden="1">
      <c r="I21656" s="25"/>
      <c r="J21656" s="26"/>
    </row>
    <row r="21658" spans="9:10" ht="18" hidden="1">
      <c r="I21658" s="25"/>
      <c r="J21658" s="26"/>
    </row>
    <row r="21660" spans="9:10" ht="18" hidden="1">
      <c r="I21660" s="25"/>
      <c r="J21660" s="26"/>
    </row>
    <row r="21662" spans="9:10" ht="18" hidden="1">
      <c r="I21662" s="25"/>
      <c r="J21662" s="26"/>
    </row>
    <row r="21664" spans="9:10" ht="18" hidden="1">
      <c r="I21664" s="25"/>
      <c r="J21664" s="26"/>
    </row>
    <row r="21666" spans="9:10" ht="18" hidden="1">
      <c r="I21666" s="25"/>
      <c r="J21666" s="26"/>
    </row>
    <row r="21668" spans="9:10" ht="18" hidden="1">
      <c r="I21668" s="25"/>
      <c r="J21668" s="26"/>
    </row>
    <row r="21670" spans="9:10" ht="18" hidden="1">
      <c r="I21670" s="25"/>
      <c r="J21670" s="26"/>
    </row>
    <row r="21672" spans="9:10" ht="18" hidden="1">
      <c r="I21672" s="25"/>
      <c r="J21672" s="26"/>
    </row>
    <row r="21674" spans="9:10" ht="18" hidden="1">
      <c r="I21674" s="25"/>
      <c r="J21674" s="26"/>
    </row>
    <row r="21676" spans="9:10" ht="18" hidden="1">
      <c r="I21676" s="25"/>
      <c r="J21676" s="26"/>
    </row>
    <row r="21678" spans="9:10" ht="18" hidden="1">
      <c r="I21678" s="25"/>
      <c r="J21678" s="26"/>
    </row>
    <row r="21680" spans="9:10" ht="18" hidden="1">
      <c r="I21680" s="25"/>
      <c r="J21680" s="26"/>
    </row>
    <row r="21682" spans="9:10" ht="18" hidden="1">
      <c r="I21682" s="25"/>
      <c r="J21682" s="26"/>
    </row>
    <row r="21684" spans="9:10" ht="18" hidden="1">
      <c r="I21684" s="25"/>
      <c r="J21684" s="26"/>
    </row>
    <row r="21686" spans="9:10" ht="18" hidden="1">
      <c r="I21686" s="25"/>
      <c r="J21686" s="26"/>
    </row>
    <row r="21688" spans="9:10" ht="18" hidden="1">
      <c r="I21688" s="25"/>
      <c r="J21688" s="26"/>
    </row>
    <row r="21690" spans="9:10" ht="18" hidden="1">
      <c r="I21690" s="25"/>
      <c r="J21690" s="26"/>
    </row>
    <row r="21692" spans="9:10" ht="18" hidden="1">
      <c r="I21692" s="25"/>
      <c r="J21692" s="26"/>
    </row>
    <row r="21694" spans="9:10" ht="18" hidden="1">
      <c r="I21694" s="25"/>
      <c r="J21694" s="26"/>
    </row>
    <row r="21696" spans="9:10" ht="18" hidden="1">
      <c r="I21696" s="25"/>
      <c r="J21696" s="26"/>
    </row>
    <row r="21698" spans="9:10" ht="18" hidden="1">
      <c r="I21698" s="25"/>
      <c r="J21698" s="26"/>
    </row>
    <row r="21700" spans="9:10" ht="18" hidden="1">
      <c r="I21700" s="25"/>
      <c r="J21700" s="26"/>
    </row>
    <row r="21702" spans="9:10" ht="18" hidden="1">
      <c r="I21702" s="25"/>
      <c r="J21702" s="26"/>
    </row>
    <row r="21704" spans="9:10" ht="18" hidden="1">
      <c r="I21704" s="25"/>
      <c r="J21704" s="26"/>
    </row>
    <row r="21706" spans="9:10" ht="18" hidden="1">
      <c r="I21706" s="25"/>
      <c r="J21706" s="26"/>
    </row>
    <row r="21708" spans="9:10" ht="18" hidden="1">
      <c r="I21708" s="25"/>
      <c r="J21708" s="26"/>
    </row>
    <row r="21710" spans="9:10" ht="18" hidden="1">
      <c r="I21710" s="25"/>
      <c r="J21710" s="26"/>
    </row>
    <row r="21712" spans="9:10" ht="18" hidden="1">
      <c r="I21712" s="25"/>
      <c r="J21712" s="26"/>
    </row>
    <row r="21714" spans="9:10" ht="18" hidden="1">
      <c r="I21714" s="25"/>
      <c r="J21714" s="26"/>
    </row>
    <row r="21716" spans="9:10" ht="18" hidden="1">
      <c r="I21716" s="25"/>
      <c r="J21716" s="26"/>
    </row>
    <row r="21718" spans="9:10" ht="18" hidden="1">
      <c r="I21718" s="25"/>
      <c r="J21718" s="26"/>
    </row>
    <row r="21720" spans="9:10" ht="18" hidden="1">
      <c r="I21720" s="25"/>
      <c r="J21720" s="26"/>
    </row>
    <row r="21722" spans="9:10" ht="18" hidden="1">
      <c r="I21722" s="25"/>
      <c r="J21722" s="26"/>
    </row>
    <row r="21724" spans="9:10" ht="18" hidden="1">
      <c r="I21724" s="25"/>
      <c r="J21724" s="26"/>
    </row>
    <row r="21726" spans="9:10" ht="18" hidden="1">
      <c r="I21726" s="25"/>
      <c r="J21726" s="26"/>
    </row>
    <row r="21728" spans="9:10" ht="18" hidden="1">
      <c r="I21728" s="25"/>
      <c r="J21728" s="26"/>
    </row>
    <row r="21730" spans="9:10" ht="18" hidden="1">
      <c r="I21730" s="25"/>
      <c r="J21730" s="26"/>
    </row>
    <row r="21732" spans="9:10" ht="18" hidden="1">
      <c r="I21732" s="25"/>
      <c r="J21732" s="26"/>
    </row>
    <row r="21734" spans="9:10" ht="18" hidden="1">
      <c r="I21734" s="25"/>
      <c r="J21734" s="26"/>
    </row>
    <row r="21736" spans="9:10" ht="18" hidden="1">
      <c r="I21736" s="25"/>
      <c r="J21736" s="26"/>
    </row>
    <row r="21738" spans="9:10" ht="18" hidden="1">
      <c r="I21738" s="25"/>
      <c r="J21738" s="26"/>
    </row>
    <row r="21740" spans="9:10" ht="18" hidden="1">
      <c r="I21740" s="25"/>
      <c r="J21740" s="26"/>
    </row>
    <row r="21742" spans="9:10" ht="18" hidden="1">
      <c r="I21742" s="25"/>
      <c r="J21742" s="26"/>
    </row>
    <row r="21744" spans="9:10" ht="18" hidden="1">
      <c r="I21744" s="25"/>
      <c r="J21744" s="26"/>
    </row>
    <row r="21746" spans="9:10" ht="18" hidden="1">
      <c r="I21746" s="25"/>
      <c r="J21746" s="26"/>
    </row>
    <row r="21748" spans="9:10" ht="18" hidden="1">
      <c r="I21748" s="25"/>
      <c r="J21748" s="26"/>
    </row>
    <row r="21750" spans="9:10" ht="18" hidden="1">
      <c r="I21750" s="25"/>
      <c r="J21750" s="26"/>
    </row>
    <row r="21752" spans="9:10" ht="18" hidden="1">
      <c r="I21752" s="25"/>
      <c r="J21752" s="26"/>
    </row>
    <row r="21754" spans="9:10" ht="18" hidden="1">
      <c r="I21754" s="25"/>
      <c r="J21754" s="26"/>
    </row>
    <row r="21756" spans="9:10" ht="18" hidden="1">
      <c r="I21756" s="25"/>
      <c r="J21756" s="26"/>
    </row>
    <row r="21758" spans="9:10" ht="18" hidden="1">
      <c r="I21758" s="25"/>
      <c r="J21758" s="26"/>
    </row>
    <row r="21760" spans="9:10" ht="18" hidden="1">
      <c r="I21760" s="25"/>
      <c r="J21760" s="26"/>
    </row>
    <row r="21762" spans="9:10" ht="18" hidden="1">
      <c r="I21762" s="25"/>
      <c r="J21762" s="26"/>
    </row>
    <row r="21764" spans="9:10" ht="18" hidden="1">
      <c r="I21764" s="25"/>
      <c r="J21764" s="26"/>
    </row>
    <row r="21766" spans="9:10" ht="18" hidden="1">
      <c r="I21766" s="25"/>
      <c r="J21766" s="26"/>
    </row>
    <row r="21768" spans="9:10" ht="18" hidden="1">
      <c r="I21768" s="25"/>
      <c r="J21768" s="26"/>
    </row>
    <row r="21770" spans="9:10" ht="18" hidden="1">
      <c r="I21770" s="25"/>
      <c r="J21770" s="26"/>
    </row>
    <row r="21772" spans="9:10" ht="18" hidden="1">
      <c r="I21772" s="25"/>
      <c r="J21772" s="26"/>
    </row>
    <row r="21774" spans="9:10" ht="18" hidden="1">
      <c r="I21774" s="25"/>
      <c r="J21774" s="26"/>
    </row>
    <row r="21776" spans="9:10" ht="18" hidden="1">
      <c r="I21776" s="25"/>
      <c r="J21776" s="26"/>
    </row>
    <row r="21778" spans="9:10" ht="18" hidden="1">
      <c r="I21778" s="25"/>
      <c r="J21778" s="26"/>
    </row>
    <row r="21780" spans="9:10" ht="18" hidden="1">
      <c r="I21780" s="25"/>
      <c r="J21780" s="26"/>
    </row>
    <row r="21782" spans="9:10" ht="18" hidden="1">
      <c r="I21782" s="25"/>
      <c r="J21782" s="26"/>
    </row>
    <row r="21784" spans="9:10" ht="18" hidden="1">
      <c r="I21784" s="25"/>
      <c r="J21784" s="26"/>
    </row>
    <row r="21786" spans="9:10" ht="18" hidden="1">
      <c r="I21786" s="25"/>
      <c r="J21786" s="26"/>
    </row>
    <row r="21788" spans="9:10" ht="18" hidden="1">
      <c r="I21788" s="25"/>
      <c r="J21788" s="26"/>
    </row>
    <row r="21790" spans="9:10" ht="18" hidden="1">
      <c r="I21790" s="25"/>
      <c r="J21790" s="26"/>
    </row>
    <row r="21792" spans="9:10" ht="18" hidden="1">
      <c r="I21792" s="25"/>
      <c r="J21792" s="26"/>
    </row>
    <row r="21794" spans="9:10" ht="18" hidden="1">
      <c r="I21794" s="25"/>
      <c r="J21794" s="26"/>
    </row>
    <row r="21796" spans="9:10" ht="18" hidden="1">
      <c r="I21796" s="25"/>
      <c r="J21796" s="26"/>
    </row>
    <row r="21798" spans="9:10" ht="18" hidden="1">
      <c r="I21798" s="25"/>
      <c r="J21798" s="26"/>
    </row>
    <row r="21800" spans="9:10" ht="18" hidden="1">
      <c r="I21800" s="25"/>
      <c r="J21800" s="26"/>
    </row>
    <row r="21802" spans="9:10" ht="18" hidden="1">
      <c r="I21802" s="25"/>
      <c r="J21802" s="26"/>
    </row>
    <row r="21804" spans="9:10" ht="18" hidden="1">
      <c r="I21804" s="25"/>
      <c r="J21804" s="26"/>
    </row>
    <row r="21806" spans="9:10" ht="18" hidden="1">
      <c r="I21806" s="25"/>
      <c r="J21806" s="26"/>
    </row>
    <row r="21808" spans="9:10" ht="18" hidden="1">
      <c r="I21808" s="25"/>
      <c r="J21808" s="26"/>
    </row>
    <row r="21810" spans="9:10" ht="18" hidden="1">
      <c r="I21810" s="25"/>
      <c r="J21810" s="26"/>
    </row>
    <row r="21812" spans="9:10" ht="18" hidden="1">
      <c r="I21812" s="25"/>
      <c r="J21812" s="26"/>
    </row>
    <row r="21814" spans="9:10" ht="18" hidden="1">
      <c r="I21814" s="25"/>
      <c r="J21814" s="26"/>
    </row>
    <row r="21816" spans="9:10" ht="18" hidden="1">
      <c r="I21816" s="25"/>
      <c r="J21816" s="26"/>
    </row>
    <row r="21818" spans="9:10" ht="18" hidden="1">
      <c r="I21818" s="25"/>
      <c r="J21818" s="26"/>
    </row>
    <row r="21820" spans="9:10" ht="18" hidden="1">
      <c r="I21820" s="25"/>
      <c r="J21820" s="26"/>
    </row>
    <row r="21822" spans="9:10" ht="18" hidden="1">
      <c r="I21822" s="25"/>
      <c r="J21822" s="26"/>
    </row>
    <row r="21824" spans="9:10" ht="18" hidden="1">
      <c r="I21824" s="25"/>
      <c r="J21824" s="26"/>
    </row>
    <row r="21826" spans="9:10" ht="18" hidden="1">
      <c r="I21826" s="25"/>
      <c r="J21826" s="26"/>
    </row>
    <row r="21828" spans="9:10" ht="18" hidden="1">
      <c r="I21828" s="25"/>
      <c r="J21828" s="26"/>
    </row>
    <row r="21830" spans="9:10" ht="18" hidden="1">
      <c r="I21830" s="25"/>
      <c r="J21830" s="26"/>
    </row>
    <row r="21832" spans="9:10" ht="18" hidden="1">
      <c r="I21832" s="25"/>
      <c r="J21832" s="26"/>
    </row>
    <row r="21834" spans="9:10" ht="18" hidden="1">
      <c r="I21834" s="25"/>
      <c r="J21834" s="26"/>
    </row>
    <row r="21836" spans="9:10" ht="18" hidden="1">
      <c r="I21836" s="25"/>
      <c r="J21836" s="26"/>
    </row>
    <row r="21838" spans="9:10" ht="18" hidden="1">
      <c r="I21838" s="25"/>
      <c r="J21838" s="26"/>
    </row>
    <row r="21840" spans="9:10" ht="18" hidden="1">
      <c r="I21840" s="25"/>
      <c r="J21840" s="26"/>
    </row>
    <row r="21842" spans="9:10" ht="18" hidden="1">
      <c r="I21842" s="25"/>
      <c r="J21842" s="26"/>
    </row>
    <row r="21844" spans="9:10" ht="18" hidden="1">
      <c r="I21844" s="25"/>
      <c r="J21844" s="26"/>
    </row>
    <row r="21846" spans="9:10" ht="18" hidden="1">
      <c r="I21846" s="25"/>
      <c r="J21846" s="26"/>
    </row>
    <row r="21848" spans="9:10" ht="18" hidden="1">
      <c r="I21848" s="25"/>
      <c r="J21848" s="26"/>
    </row>
    <row r="21850" spans="9:10" ht="18" hidden="1">
      <c r="I21850" s="25"/>
      <c r="J21850" s="26"/>
    </row>
    <row r="21852" spans="9:10" ht="18" hidden="1">
      <c r="I21852" s="25"/>
      <c r="J21852" s="26"/>
    </row>
    <row r="21854" spans="9:10" ht="18" hidden="1">
      <c r="I21854" s="25"/>
      <c r="J21854" s="26"/>
    </row>
    <row r="21856" spans="9:10" ht="18" hidden="1">
      <c r="I21856" s="25"/>
      <c r="J21856" s="26"/>
    </row>
    <row r="21858" spans="9:10" ht="18" hidden="1">
      <c r="I21858" s="25"/>
      <c r="J21858" s="26"/>
    </row>
    <row r="21860" spans="9:10" ht="18" hidden="1">
      <c r="I21860" s="25"/>
      <c r="J21860" s="26"/>
    </row>
    <row r="21862" spans="9:10" ht="18" hidden="1">
      <c r="I21862" s="25"/>
      <c r="J21862" s="26"/>
    </row>
    <row r="21864" spans="9:10" ht="18" hidden="1">
      <c r="I21864" s="25"/>
      <c r="J21864" s="26"/>
    </row>
    <row r="21866" spans="9:10" ht="18" hidden="1">
      <c r="I21866" s="25"/>
      <c r="J21866" s="26"/>
    </row>
    <row r="21868" spans="9:10" ht="18" hidden="1">
      <c r="I21868" s="25"/>
      <c r="J21868" s="26"/>
    </row>
    <row r="21870" spans="9:10" ht="18" hidden="1">
      <c r="I21870" s="25"/>
      <c r="J21870" s="26"/>
    </row>
    <row r="21872" spans="9:10" ht="18" hidden="1">
      <c r="I21872" s="25"/>
      <c r="J21872" s="26"/>
    </row>
    <row r="21874" spans="9:10" ht="18" hidden="1">
      <c r="I21874" s="25"/>
      <c r="J21874" s="26"/>
    </row>
    <row r="21876" spans="9:10" ht="18" hidden="1">
      <c r="I21876" s="25"/>
      <c r="J21876" s="26"/>
    </row>
    <row r="21878" spans="9:10" ht="18" hidden="1">
      <c r="I21878" s="25"/>
      <c r="J21878" s="26"/>
    </row>
    <row r="21880" spans="9:10" ht="18" hidden="1">
      <c r="I21880" s="25"/>
      <c r="J21880" s="26"/>
    </row>
    <row r="21882" spans="9:10" ht="18" hidden="1">
      <c r="I21882" s="25"/>
      <c r="J21882" s="26"/>
    </row>
    <row r="21884" spans="9:10" ht="18" hidden="1">
      <c r="I21884" s="25"/>
      <c r="J21884" s="26"/>
    </row>
    <row r="21886" spans="9:10" ht="18" hidden="1">
      <c r="I21886" s="25"/>
      <c r="J21886" s="26"/>
    </row>
    <row r="21888" spans="9:10" ht="18" hidden="1">
      <c r="I21888" s="25"/>
      <c r="J21888" s="26"/>
    </row>
    <row r="21890" spans="9:10" ht="18" hidden="1">
      <c r="I21890" s="25"/>
      <c r="J21890" s="26"/>
    </row>
    <row r="21892" spans="9:10" ht="18" hidden="1">
      <c r="I21892" s="25"/>
      <c r="J21892" s="26"/>
    </row>
    <row r="21894" spans="9:10" ht="18" hidden="1">
      <c r="I21894" s="25"/>
      <c r="J21894" s="26"/>
    </row>
    <row r="21896" spans="9:10" ht="18" hidden="1">
      <c r="I21896" s="25"/>
      <c r="J21896" s="26"/>
    </row>
    <row r="21898" spans="9:10" ht="18" hidden="1">
      <c r="I21898" s="25"/>
      <c r="J21898" s="26"/>
    </row>
    <row r="21900" spans="9:10" ht="18" hidden="1">
      <c r="I21900" s="25"/>
      <c r="J21900" s="26"/>
    </row>
    <row r="21902" spans="9:10" ht="18" hidden="1">
      <c r="I21902" s="25"/>
      <c r="J21902" s="26"/>
    </row>
    <row r="21904" spans="9:10" ht="18" hidden="1">
      <c r="I21904" s="25"/>
      <c r="J21904" s="26"/>
    </row>
    <row r="21906" spans="9:10" ht="18" hidden="1">
      <c r="I21906" s="25"/>
      <c r="J21906" s="26"/>
    </row>
    <row r="21908" spans="9:10" ht="18" hidden="1">
      <c r="I21908" s="25"/>
      <c r="J21908" s="26"/>
    </row>
    <row r="21910" spans="9:10" ht="18" hidden="1">
      <c r="I21910" s="25"/>
      <c r="J21910" s="26"/>
    </row>
    <row r="21912" spans="9:10" ht="18" hidden="1">
      <c r="I21912" s="25"/>
      <c r="J21912" s="26"/>
    </row>
    <row r="21914" spans="9:10" ht="18" hidden="1">
      <c r="I21914" s="25"/>
      <c r="J21914" s="26"/>
    </row>
    <row r="21916" spans="9:10" ht="18" hidden="1">
      <c r="I21916" s="25"/>
      <c r="J21916" s="26"/>
    </row>
    <row r="21918" spans="9:10" ht="18" hidden="1">
      <c r="I21918" s="25"/>
      <c r="J21918" s="26"/>
    </row>
    <row r="21920" spans="9:10" ht="18" hidden="1">
      <c r="I21920" s="25"/>
      <c r="J21920" s="26"/>
    </row>
    <row r="21922" spans="9:10" ht="18" hidden="1">
      <c r="I21922" s="25"/>
      <c r="J21922" s="26"/>
    </row>
    <row r="21924" spans="9:10" ht="18" hidden="1">
      <c r="I21924" s="25"/>
      <c r="J21924" s="26"/>
    </row>
    <row r="21926" spans="9:10" ht="18" hidden="1">
      <c r="I21926" s="25"/>
      <c r="J21926" s="26"/>
    </row>
    <row r="21928" spans="9:10" ht="18" hidden="1">
      <c r="I21928" s="25"/>
      <c r="J21928" s="26"/>
    </row>
    <row r="21930" spans="9:10" ht="18" hidden="1">
      <c r="I21930" s="25"/>
      <c r="J21930" s="26"/>
    </row>
    <row r="21932" spans="9:10" ht="18" hidden="1">
      <c r="I21932" s="25"/>
      <c r="J21932" s="26"/>
    </row>
    <row r="21934" spans="9:10" ht="18" hidden="1">
      <c r="I21934" s="25"/>
      <c r="J21934" s="26"/>
    </row>
    <row r="21936" spans="9:10" ht="18" hidden="1">
      <c r="I21936" s="25"/>
      <c r="J21936" s="26"/>
    </row>
    <row r="21938" spans="9:10" ht="18" hidden="1">
      <c r="I21938" s="25"/>
      <c r="J21938" s="26"/>
    </row>
    <row r="21940" spans="9:10" ht="18" hidden="1">
      <c r="I21940" s="25"/>
      <c r="J21940" s="26"/>
    </row>
    <row r="21942" spans="9:10" ht="18" hidden="1">
      <c r="I21942" s="25"/>
      <c r="J21942" s="26"/>
    </row>
    <row r="21944" spans="9:10" ht="18" hidden="1">
      <c r="I21944" s="25"/>
      <c r="J21944" s="26"/>
    </row>
    <row r="21946" spans="9:10" ht="18" hidden="1">
      <c r="I21946" s="25"/>
      <c r="J21946" s="26"/>
    </row>
    <row r="21948" spans="9:10" ht="18" hidden="1">
      <c r="I21948" s="25"/>
      <c r="J21948" s="26"/>
    </row>
    <row r="21950" spans="9:10" ht="18" hidden="1">
      <c r="I21950" s="25"/>
      <c r="J21950" s="26"/>
    </row>
    <row r="21952" spans="9:10" ht="18" hidden="1">
      <c r="I21952" s="25"/>
      <c r="J21952" s="26"/>
    </row>
    <row r="21954" spans="9:10" ht="18" hidden="1">
      <c r="I21954" s="25"/>
      <c r="J21954" s="26"/>
    </row>
    <row r="21956" spans="9:10" ht="18" hidden="1">
      <c r="I21956" s="25"/>
      <c r="J21956" s="26"/>
    </row>
    <row r="21958" spans="9:10" ht="18" hidden="1">
      <c r="I21958" s="25"/>
      <c r="J21958" s="26"/>
    </row>
    <row r="21960" spans="9:10" ht="18" hidden="1">
      <c r="I21960" s="25"/>
      <c r="J21960" s="26"/>
    </row>
    <row r="21962" spans="9:10" ht="18" hidden="1">
      <c r="I21962" s="25"/>
      <c r="J21962" s="26"/>
    </row>
    <row r="21964" spans="9:10" ht="18" hidden="1">
      <c r="I21964" s="25"/>
      <c r="J21964" s="26"/>
    </row>
    <row r="21966" spans="9:10" ht="18" hidden="1">
      <c r="I21966" s="25"/>
      <c r="J21966" s="26"/>
    </row>
    <row r="21968" spans="9:10" ht="18" hidden="1">
      <c r="I21968" s="25"/>
      <c r="J21968" s="26"/>
    </row>
    <row r="21970" spans="9:10" ht="18" hidden="1">
      <c r="I21970" s="25"/>
      <c r="J21970" s="26"/>
    </row>
    <row r="21972" spans="9:10" ht="18" hidden="1">
      <c r="I21972" s="25"/>
      <c r="J21972" s="26"/>
    </row>
    <row r="21974" spans="9:10" ht="18" hidden="1">
      <c r="I21974" s="25"/>
      <c r="J21974" s="26"/>
    </row>
    <row r="21976" spans="9:10" ht="18" hidden="1">
      <c r="I21976" s="25"/>
      <c r="J21976" s="26"/>
    </row>
    <row r="21978" spans="9:10" ht="18" hidden="1">
      <c r="I21978" s="25"/>
      <c r="J21978" s="26"/>
    </row>
    <row r="21980" spans="9:10" ht="18" hidden="1">
      <c r="I21980" s="25"/>
      <c r="J21980" s="26"/>
    </row>
    <row r="21982" spans="9:10" ht="18" hidden="1">
      <c r="I21982" s="25"/>
      <c r="J21982" s="26"/>
    </row>
    <row r="21984" spans="9:10" ht="18" hidden="1">
      <c r="I21984" s="25"/>
      <c r="J21984" s="26"/>
    </row>
    <row r="21986" spans="9:10" ht="18" hidden="1">
      <c r="I21986" s="25"/>
      <c r="J21986" s="26"/>
    </row>
    <row r="21988" spans="9:10" ht="18" hidden="1">
      <c r="I21988" s="25"/>
      <c r="J21988" s="26"/>
    </row>
    <row r="21990" spans="9:10" ht="18" hidden="1">
      <c r="I21990" s="25"/>
      <c r="J21990" s="26"/>
    </row>
    <row r="21992" spans="9:10" ht="18" hidden="1">
      <c r="I21992" s="25"/>
      <c r="J21992" s="26"/>
    </row>
    <row r="21994" spans="9:10" ht="18" hidden="1">
      <c r="I21994" s="25"/>
      <c r="J21994" s="26"/>
    </row>
    <row r="21996" spans="9:10" ht="18" hidden="1">
      <c r="I21996" s="25"/>
      <c r="J21996" s="26"/>
    </row>
    <row r="21998" spans="9:10" ht="18" hidden="1">
      <c r="I21998" s="25"/>
      <c r="J21998" s="26"/>
    </row>
    <row r="22000" spans="9:10" ht="18" hidden="1">
      <c r="I22000" s="25"/>
      <c r="J22000" s="26"/>
    </row>
    <row r="22002" spans="9:10" ht="18" hidden="1">
      <c r="I22002" s="25"/>
      <c r="J22002" s="26"/>
    </row>
    <row r="22004" spans="9:10" ht="18" hidden="1">
      <c r="I22004" s="25"/>
      <c r="J22004" s="26"/>
    </row>
    <row r="22006" spans="9:10" ht="18" hidden="1">
      <c r="I22006" s="25"/>
      <c r="J22006" s="26"/>
    </row>
    <row r="22008" spans="9:10" ht="18" hidden="1">
      <c r="I22008" s="25"/>
      <c r="J22008" s="26"/>
    </row>
    <row r="22010" spans="9:10" ht="18" hidden="1">
      <c r="I22010" s="25"/>
      <c r="J22010" s="26"/>
    </row>
    <row r="22012" spans="9:10" ht="18" hidden="1">
      <c r="I22012" s="25"/>
      <c r="J22012" s="26"/>
    </row>
    <row r="22014" spans="9:10" ht="18" hidden="1">
      <c r="I22014" s="25"/>
      <c r="J22014" s="26"/>
    </row>
    <row r="22016" spans="9:10" ht="18" hidden="1">
      <c r="I22016" s="25"/>
      <c r="J22016" s="26"/>
    </row>
    <row r="22018" spans="9:10" ht="18" hidden="1">
      <c r="I22018" s="25"/>
      <c r="J22018" s="26"/>
    </row>
    <row r="22020" spans="9:10" ht="18" hidden="1">
      <c r="I22020" s="25"/>
      <c r="J22020" s="26"/>
    </row>
    <row r="22022" spans="9:10" ht="18" hidden="1">
      <c r="I22022" s="25"/>
      <c r="J22022" s="26"/>
    </row>
    <row r="22024" spans="9:10" ht="18" hidden="1">
      <c r="I22024" s="25"/>
      <c r="J22024" s="26"/>
    </row>
    <row r="22026" spans="9:10" ht="18" hidden="1">
      <c r="I22026" s="25"/>
      <c r="J22026" s="26"/>
    </row>
    <row r="22028" spans="9:10" ht="18" hidden="1">
      <c r="I22028" s="25"/>
      <c r="J22028" s="26"/>
    </row>
    <row r="22030" spans="9:10" ht="18" hidden="1">
      <c r="I22030" s="25"/>
      <c r="J22030" s="26"/>
    </row>
    <row r="22032" spans="9:10" ht="18" hidden="1">
      <c r="I22032" s="25"/>
      <c r="J22032" s="26"/>
    </row>
    <row r="22034" spans="9:10" ht="18" hidden="1">
      <c r="I22034" s="25"/>
      <c r="J22034" s="26"/>
    </row>
    <row r="22036" spans="9:10" ht="18" hidden="1">
      <c r="I22036" s="25"/>
      <c r="J22036" s="26"/>
    </row>
    <row r="22038" spans="9:10" ht="18" hidden="1">
      <c r="I22038" s="25"/>
      <c r="J22038" s="26"/>
    </row>
    <row r="22040" spans="9:10" ht="18" hidden="1">
      <c r="I22040" s="25"/>
      <c r="J22040" s="26"/>
    </row>
    <row r="22042" spans="9:10" ht="18" hidden="1">
      <c r="I22042" s="25"/>
      <c r="J22042" s="26"/>
    </row>
    <row r="22044" spans="9:10" ht="18" hidden="1">
      <c r="I22044" s="25"/>
      <c r="J22044" s="26"/>
    </row>
    <row r="22046" spans="9:10" ht="18" hidden="1">
      <c r="I22046" s="25"/>
      <c r="J22046" s="26"/>
    </row>
    <row r="22048" spans="9:10" ht="18" hidden="1">
      <c r="I22048" s="25"/>
      <c r="J22048" s="26"/>
    </row>
    <row r="22050" spans="9:10" ht="18" hidden="1">
      <c r="I22050" s="25"/>
      <c r="J22050" s="26"/>
    </row>
    <row r="22052" spans="9:10" ht="18" hidden="1">
      <c r="I22052" s="25"/>
      <c r="J22052" s="26"/>
    </row>
    <row r="22054" spans="9:10" ht="18" hidden="1">
      <c r="I22054" s="25"/>
      <c r="J22054" s="26"/>
    </row>
    <row r="22056" spans="9:10" ht="18" hidden="1">
      <c r="I22056" s="25"/>
      <c r="J22056" s="26"/>
    </row>
    <row r="22058" spans="9:10" ht="18" hidden="1">
      <c r="I22058" s="25"/>
      <c r="J22058" s="26"/>
    </row>
    <row r="22060" spans="9:10" ht="18" hidden="1">
      <c r="I22060" s="25"/>
      <c r="J22060" s="26"/>
    </row>
    <row r="22062" spans="9:10" ht="18" hidden="1">
      <c r="I22062" s="25"/>
      <c r="J22062" s="26"/>
    </row>
    <row r="22064" spans="9:10" ht="18" hidden="1">
      <c r="I22064" s="25"/>
      <c r="J22064" s="26"/>
    </row>
    <row r="22066" spans="9:10" ht="18" hidden="1">
      <c r="I22066" s="25"/>
      <c r="J22066" s="26"/>
    </row>
    <row r="22068" spans="9:10" ht="18" hidden="1">
      <c r="I22068" s="25"/>
      <c r="J22068" s="26"/>
    </row>
    <row r="22070" spans="9:10" ht="18" hidden="1">
      <c r="I22070" s="25"/>
      <c r="J22070" s="26"/>
    </row>
    <row r="22072" spans="9:10" ht="18" hidden="1">
      <c r="I22072" s="25"/>
      <c r="J22072" s="26"/>
    </row>
    <row r="22074" spans="9:10" ht="18" hidden="1">
      <c r="I22074" s="25"/>
      <c r="J22074" s="26"/>
    </row>
    <row r="22076" spans="9:10" ht="18" hidden="1">
      <c r="I22076" s="25"/>
      <c r="J22076" s="26"/>
    </row>
    <row r="22078" spans="9:10" ht="18" hidden="1">
      <c r="I22078" s="25"/>
      <c r="J22078" s="26"/>
    </row>
    <row r="22080" spans="9:10" ht="18" hidden="1">
      <c r="I22080" s="25"/>
      <c r="J22080" s="26"/>
    </row>
    <row r="22082" spans="9:10" ht="18" hidden="1">
      <c r="I22082" s="25"/>
      <c r="J22082" s="26"/>
    </row>
    <row r="22084" spans="9:10" ht="18" hidden="1">
      <c r="I22084" s="25"/>
      <c r="J22084" s="26"/>
    </row>
    <row r="22086" spans="9:10" ht="18" hidden="1">
      <c r="I22086" s="25"/>
      <c r="J22086" s="26"/>
    </row>
    <row r="22088" spans="9:10" ht="18" hidden="1">
      <c r="I22088" s="25"/>
      <c r="J22088" s="26"/>
    </row>
    <row r="22090" spans="9:10" ht="18" hidden="1">
      <c r="I22090" s="25"/>
      <c r="J22090" s="26"/>
    </row>
    <row r="22092" spans="9:10" ht="18" hidden="1">
      <c r="I22092" s="25"/>
      <c r="J22092" s="26"/>
    </row>
    <row r="22094" spans="9:10" ht="18" hidden="1">
      <c r="I22094" s="25"/>
      <c r="J22094" s="26"/>
    </row>
    <row r="22096" spans="9:10" ht="18" hidden="1">
      <c r="I22096" s="25"/>
      <c r="J22096" s="26"/>
    </row>
    <row r="22098" spans="9:10" ht="18" hidden="1">
      <c r="I22098" s="25"/>
      <c r="J22098" s="26"/>
    </row>
    <row r="22100" spans="9:10" ht="18" hidden="1">
      <c r="I22100" s="25"/>
      <c r="J22100" s="26"/>
    </row>
    <row r="22102" spans="9:10" ht="18" hidden="1">
      <c r="I22102" s="25"/>
      <c r="J22102" s="26"/>
    </row>
    <row r="22104" spans="9:10" ht="18" hidden="1">
      <c r="I22104" s="25"/>
      <c r="J22104" s="26"/>
    </row>
    <row r="22106" spans="9:10" ht="18" hidden="1">
      <c r="I22106" s="25"/>
      <c r="J22106" s="26"/>
    </row>
    <row r="22108" spans="9:10" ht="18" hidden="1">
      <c r="I22108" s="25"/>
      <c r="J22108" s="26"/>
    </row>
    <row r="22110" spans="9:10" ht="18" hidden="1">
      <c r="I22110" s="25"/>
      <c r="J22110" s="26"/>
    </row>
    <row r="22112" spans="9:10" ht="18" hidden="1">
      <c r="I22112" s="25"/>
      <c r="J22112" s="26"/>
    </row>
    <row r="22114" spans="9:10" ht="18" hidden="1">
      <c r="I22114" s="25"/>
      <c r="J22114" s="26"/>
    </row>
    <row r="22116" spans="9:10" ht="18" hidden="1">
      <c r="I22116" s="25"/>
      <c r="J22116" s="26"/>
    </row>
    <row r="22118" spans="9:10" ht="18" hidden="1">
      <c r="I22118" s="25"/>
      <c r="J22118" s="26"/>
    </row>
    <row r="22120" spans="9:10" ht="18" hidden="1">
      <c r="I22120" s="25"/>
      <c r="J22120" s="26"/>
    </row>
    <row r="22122" spans="9:10" ht="18" hidden="1">
      <c r="I22122" s="25"/>
      <c r="J22122" s="26"/>
    </row>
    <row r="22124" spans="9:10" ht="18" hidden="1">
      <c r="I22124" s="25"/>
      <c r="J22124" s="26"/>
    </row>
    <row r="22126" spans="9:10" ht="18" hidden="1">
      <c r="I22126" s="25"/>
      <c r="J22126" s="26"/>
    </row>
    <row r="22128" spans="9:10" ht="18" hidden="1">
      <c r="I22128" s="25"/>
      <c r="J22128" s="26"/>
    </row>
    <row r="22130" spans="9:10" ht="18" hidden="1">
      <c r="I22130" s="25"/>
      <c r="J22130" s="26"/>
    </row>
    <row r="22132" spans="9:10" ht="18" hidden="1">
      <c r="I22132" s="25"/>
      <c r="J22132" s="26"/>
    </row>
    <row r="22134" spans="9:10" ht="18" hidden="1">
      <c r="I22134" s="25"/>
      <c r="J22134" s="26"/>
    </row>
    <row r="22136" spans="9:10" ht="18" hidden="1">
      <c r="I22136" s="25"/>
      <c r="J22136" s="26"/>
    </row>
    <row r="22138" spans="9:10" ht="18" hidden="1">
      <c r="I22138" s="25"/>
      <c r="J22138" s="26"/>
    </row>
    <row r="22140" spans="9:10" ht="18" hidden="1">
      <c r="I22140" s="25"/>
      <c r="J22140" s="26"/>
    </row>
    <row r="22142" spans="9:10" ht="18" hidden="1">
      <c r="I22142" s="25"/>
      <c r="J22142" s="26"/>
    </row>
    <row r="22144" spans="9:10" ht="18" hidden="1">
      <c r="I22144" s="25"/>
      <c r="J22144" s="26"/>
    </row>
    <row r="22146" spans="9:10" ht="18" hidden="1">
      <c r="I22146" s="25"/>
      <c r="J22146" s="26"/>
    </row>
    <row r="22148" spans="9:10" ht="18" hidden="1">
      <c r="I22148" s="25"/>
      <c r="J22148" s="26"/>
    </row>
    <row r="22150" spans="9:10" ht="18" hidden="1">
      <c r="I22150" s="25"/>
      <c r="J22150" s="26"/>
    </row>
    <row r="22152" spans="9:10" ht="18" hidden="1">
      <c r="I22152" s="25"/>
      <c r="J22152" s="26"/>
    </row>
    <row r="22154" spans="9:10" ht="18" hidden="1">
      <c r="I22154" s="25"/>
      <c r="J22154" s="26"/>
    </row>
    <row r="22156" spans="9:10" ht="18" hidden="1">
      <c r="I22156" s="25"/>
      <c r="J22156" s="26"/>
    </row>
    <row r="22158" spans="9:10" ht="18" hidden="1">
      <c r="I22158" s="25"/>
      <c r="J22158" s="26"/>
    </row>
    <row r="22160" spans="9:10" ht="18" hidden="1">
      <c r="I22160" s="25"/>
      <c r="J22160" s="26"/>
    </row>
    <row r="22162" spans="9:10" ht="18" hidden="1">
      <c r="I22162" s="25"/>
      <c r="J22162" s="26"/>
    </row>
    <row r="22164" spans="9:10" ht="18" hidden="1">
      <c r="I22164" s="25"/>
      <c r="J22164" s="26"/>
    </row>
    <row r="22166" spans="9:10" ht="18" hidden="1">
      <c r="I22166" s="25"/>
      <c r="J22166" s="26"/>
    </row>
    <row r="22168" spans="9:10" ht="18" hidden="1">
      <c r="I22168" s="25"/>
      <c r="J22168" s="26"/>
    </row>
    <row r="22170" spans="9:10" ht="18" hidden="1">
      <c r="I22170" s="25"/>
      <c r="J22170" s="26"/>
    </row>
    <row r="22172" spans="9:10" ht="18" hidden="1">
      <c r="I22172" s="25"/>
      <c r="J22172" s="26"/>
    </row>
    <row r="22174" spans="9:10" ht="18" hidden="1">
      <c r="I22174" s="25"/>
      <c r="J22174" s="26"/>
    </row>
    <row r="22176" spans="9:10" ht="18" hidden="1">
      <c r="I22176" s="25"/>
      <c r="J22176" s="26"/>
    </row>
    <row r="22178" spans="9:10" ht="18" hidden="1">
      <c r="I22178" s="25"/>
      <c r="J22178" s="26"/>
    </row>
    <row r="22180" spans="9:10" ht="18" hidden="1">
      <c r="I22180" s="25"/>
      <c r="J22180" s="26"/>
    </row>
    <row r="22182" spans="9:10" ht="18" hidden="1">
      <c r="I22182" s="25"/>
      <c r="J22182" s="26"/>
    </row>
    <row r="22184" spans="9:10" ht="18" hidden="1">
      <c r="I22184" s="25"/>
      <c r="J22184" s="26"/>
    </row>
    <row r="22186" spans="9:10" ht="18" hidden="1">
      <c r="I22186" s="25"/>
      <c r="J22186" s="26"/>
    </row>
    <row r="22188" spans="9:10" ht="18" hidden="1">
      <c r="I22188" s="25"/>
      <c r="J22188" s="26"/>
    </row>
    <row r="22190" spans="9:10" ht="18" hidden="1">
      <c r="I22190" s="25"/>
      <c r="J22190" s="26"/>
    </row>
    <row r="22192" spans="9:10" ht="18" hidden="1">
      <c r="I22192" s="25"/>
      <c r="J22192" s="26"/>
    </row>
    <row r="22194" spans="9:10" ht="18" hidden="1">
      <c r="I22194" s="25"/>
      <c r="J22194" s="26"/>
    </row>
    <row r="22196" spans="9:10" ht="18" hidden="1">
      <c r="I22196" s="25"/>
      <c r="J22196" s="26"/>
    </row>
    <row r="22198" spans="9:10" ht="18" hidden="1">
      <c r="I22198" s="25"/>
      <c r="J22198" s="26"/>
    </row>
    <row r="22200" spans="9:10" ht="18" hidden="1">
      <c r="I22200" s="25"/>
      <c r="J22200" s="26"/>
    </row>
    <row r="22202" spans="9:10" ht="18" hidden="1">
      <c r="I22202" s="25"/>
      <c r="J22202" s="26"/>
    </row>
    <row r="22204" spans="9:10" ht="18" hidden="1">
      <c r="I22204" s="25"/>
      <c r="J22204" s="26"/>
    </row>
    <row r="22206" spans="9:10" ht="18" hidden="1">
      <c r="I22206" s="25"/>
      <c r="J22206" s="26"/>
    </row>
    <row r="22208" spans="9:10" ht="18" hidden="1">
      <c r="I22208" s="25"/>
      <c r="J22208" s="26"/>
    </row>
    <row r="22210" spans="9:10" ht="18" hidden="1">
      <c r="I22210" s="25"/>
      <c r="J22210" s="26"/>
    </row>
    <row r="22212" spans="9:10" ht="18" hidden="1">
      <c r="I22212" s="25"/>
      <c r="J22212" s="26"/>
    </row>
    <row r="22214" spans="9:10" ht="18" hidden="1">
      <c r="I22214" s="25"/>
      <c r="J22214" s="26"/>
    </row>
    <row r="22216" spans="9:10" ht="18" hidden="1">
      <c r="I22216" s="25"/>
      <c r="J22216" s="26"/>
    </row>
    <row r="22218" spans="9:10" ht="18" hidden="1">
      <c r="I22218" s="25"/>
      <c r="J22218" s="26"/>
    </row>
    <row r="22220" spans="9:10" ht="18" hidden="1">
      <c r="I22220" s="25"/>
      <c r="J22220" s="26"/>
    </row>
    <row r="22222" spans="9:10" ht="18" hidden="1">
      <c r="I22222" s="25"/>
      <c r="J22222" s="26"/>
    </row>
    <row r="22224" spans="9:10" ht="18" hidden="1">
      <c r="I22224" s="25"/>
      <c r="J22224" s="26"/>
    </row>
    <row r="22226" spans="9:10" ht="18" hidden="1">
      <c r="I22226" s="25"/>
      <c r="J22226" s="26"/>
    </row>
    <row r="22228" spans="9:10" ht="18" hidden="1">
      <c r="I22228" s="25"/>
      <c r="J22228" s="26"/>
    </row>
    <row r="22230" spans="9:10" ht="18" hidden="1">
      <c r="I22230" s="25"/>
      <c r="J22230" s="26"/>
    </row>
    <row r="22232" spans="9:10" ht="18" hidden="1">
      <c r="I22232" s="25"/>
      <c r="J22232" s="26"/>
    </row>
    <row r="22234" spans="9:10" ht="18" hidden="1">
      <c r="I22234" s="25"/>
      <c r="J22234" s="26"/>
    </row>
    <row r="22236" spans="9:10" ht="18" hidden="1">
      <c r="I22236" s="25"/>
      <c r="J22236" s="26"/>
    </row>
    <row r="22238" spans="9:10" ht="18" hidden="1">
      <c r="I22238" s="25"/>
      <c r="J22238" s="26"/>
    </row>
    <row r="22240" spans="9:10" ht="18" hidden="1">
      <c r="I22240" s="25"/>
      <c r="J22240" s="26"/>
    </row>
    <row r="22242" spans="9:10" ht="18" hidden="1">
      <c r="I22242" s="25"/>
      <c r="J22242" s="26"/>
    </row>
    <row r="22244" spans="9:10" ht="18" hidden="1">
      <c r="I22244" s="25"/>
      <c r="J22244" s="26"/>
    </row>
    <row r="22246" spans="9:10" ht="18" hidden="1">
      <c r="I22246" s="25"/>
      <c r="J22246" s="26"/>
    </row>
    <row r="22248" spans="9:10" ht="18" hidden="1">
      <c r="I22248" s="25"/>
      <c r="J22248" s="26"/>
    </row>
    <row r="22250" spans="9:10" ht="18" hidden="1">
      <c r="I22250" s="25"/>
      <c r="J22250" s="26"/>
    </row>
    <row r="22252" spans="9:10" ht="18" hidden="1">
      <c r="I22252" s="25"/>
      <c r="J22252" s="26"/>
    </row>
    <row r="22254" spans="9:10" ht="18" hidden="1">
      <c r="I22254" s="25"/>
      <c r="J22254" s="26"/>
    </row>
    <row r="22256" spans="9:10" ht="18" hidden="1">
      <c r="I22256" s="25"/>
      <c r="J22256" s="26"/>
    </row>
    <row r="22258" spans="9:10" ht="18" hidden="1">
      <c r="I22258" s="25"/>
      <c r="J22258" s="26"/>
    </row>
    <row r="22260" spans="9:10" ht="18" hidden="1">
      <c r="I22260" s="25"/>
      <c r="J22260" s="26"/>
    </row>
    <row r="22262" spans="9:10" ht="18" hidden="1">
      <c r="I22262" s="25"/>
      <c r="J22262" s="26"/>
    </row>
    <row r="22264" spans="9:10" ht="18" hidden="1">
      <c r="I22264" s="25"/>
      <c r="J22264" s="26"/>
    </row>
    <row r="22266" spans="9:10" ht="18" hidden="1">
      <c r="I22266" s="25"/>
      <c r="J22266" s="26"/>
    </row>
    <row r="22268" spans="9:10" ht="18" hidden="1">
      <c r="I22268" s="25"/>
      <c r="J22268" s="26"/>
    </row>
    <row r="22270" spans="9:10" ht="18" hidden="1">
      <c r="I22270" s="25"/>
      <c r="J22270" s="26"/>
    </row>
    <row r="22272" spans="9:10" ht="18" hidden="1">
      <c r="I22272" s="25"/>
      <c r="J22272" s="26"/>
    </row>
    <row r="22274" spans="9:10" ht="18" hidden="1">
      <c r="I22274" s="25"/>
      <c r="J22274" s="26"/>
    </row>
    <row r="22276" spans="9:10" ht="18" hidden="1">
      <c r="I22276" s="25"/>
      <c r="J22276" s="26"/>
    </row>
    <row r="22278" spans="9:10" ht="18" hidden="1">
      <c r="I22278" s="25"/>
      <c r="J22278" s="26"/>
    </row>
    <row r="22280" spans="9:10" ht="18" hidden="1">
      <c r="I22280" s="25"/>
      <c r="J22280" s="26"/>
    </row>
    <row r="22282" spans="9:10" ht="18" hidden="1">
      <c r="I22282" s="25"/>
      <c r="J22282" s="26"/>
    </row>
    <row r="22284" spans="9:10" ht="18" hidden="1">
      <c r="I22284" s="25"/>
      <c r="J22284" s="26"/>
    </row>
    <row r="22286" spans="9:10" ht="18" hidden="1">
      <c r="I22286" s="25"/>
      <c r="J22286" s="26"/>
    </row>
    <row r="22288" spans="9:10" ht="18" hidden="1">
      <c r="I22288" s="25"/>
      <c r="J22288" s="26"/>
    </row>
    <row r="22290" spans="9:10" ht="18" hidden="1">
      <c r="I22290" s="25"/>
      <c r="J22290" s="26"/>
    </row>
    <row r="22292" spans="9:10" ht="18" hidden="1">
      <c r="I22292" s="25"/>
      <c r="J22292" s="26"/>
    </row>
    <row r="22294" spans="9:10" ht="18" hidden="1">
      <c r="I22294" s="25"/>
      <c r="J22294" s="26"/>
    </row>
    <row r="22296" spans="9:10" ht="18" hidden="1">
      <c r="I22296" s="25"/>
      <c r="J22296" s="26"/>
    </row>
    <row r="22298" spans="9:10" ht="18" hidden="1">
      <c r="I22298" s="25"/>
      <c r="J22298" s="26"/>
    </row>
    <row r="22300" spans="9:10" ht="18" hidden="1">
      <c r="I22300" s="25"/>
      <c r="J22300" s="26"/>
    </row>
    <row r="22302" spans="9:10" ht="18" hidden="1">
      <c r="I22302" s="25"/>
      <c r="J22302" s="26"/>
    </row>
    <row r="22304" spans="9:10" ht="18" hidden="1">
      <c r="I22304" s="25"/>
      <c r="J22304" s="26"/>
    </row>
    <row r="22306" spans="9:10" ht="18" hidden="1">
      <c r="I22306" s="25"/>
      <c r="J22306" s="26"/>
    </row>
    <row r="22308" spans="9:10" ht="18" hidden="1">
      <c r="I22308" s="25"/>
      <c r="J22308" s="26"/>
    </row>
    <row r="22310" spans="9:10" ht="18" hidden="1">
      <c r="I22310" s="25"/>
      <c r="J22310" s="26"/>
    </row>
    <row r="22312" spans="9:10" ht="18" hidden="1">
      <c r="I22312" s="25"/>
      <c r="J22312" s="26"/>
    </row>
    <row r="22314" spans="9:10" ht="18" hidden="1">
      <c r="I22314" s="25"/>
      <c r="J22314" s="26"/>
    </row>
    <row r="22316" spans="9:10" ht="18" hidden="1">
      <c r="I22316" s="25"/>
      <c r="J22316" s="26"/>
    </row>
    <row r="22318" spans="9:10" ht="18" hidden="1">
      <c r="I22318" s="25"/>
      <c r="J22318" s="26"/>
    </row>
    <row r="22320" spans="9:10" ht="18" hidden="1">
      <c r="I22320" s="25"/>
      <c r="J22320" s="26"/>
    </row>
    <row r="22322" spans="9:10" ht="18" hidden="1">
      <c r="I22322" s="25"/>
      <c r="J22322" s="26"/>
    </row>
    <row r="22324" spans="9:10" ht="18" hidden="1">
      <c r="I22324" s="25"/>
      <c r="J22324" s="26"/>
    </row>
    <row r="22326" spans="9:10" ht="18" hidden="1">
      <c r="I22326" s="25"/>
      <c r="J22326" s="26"/>
    </row>
    <row r="22328" spans="9:10" ht="18" hidden="1">
      <c r="I22328" s="25"/>
      <c r="J22328" s="26"/>
    </row>
    <row r="22330" spans="9:10" ht="18" hidden="1">
      <c r="I22330" s="25"/>
      <c r="J22330" s="26"/>
    </row>
    <row r="22332" spans="9:10" ht="18" hidden="1">
      <c r="I22332" s="25"/>
      <c r="J22332" s="26"/>
    </row>
    <row r="22334" spans="9:10" ht="18" hidden="1">
      <c r="I22334" s="25"/>
      <c r="J22334" s="26"/>
    </row>
    <row r="22336" spans="9:10" ht="18" hidden="1">
      <c r="I22336" s="25"/>
      <c r="J22336" s="26"/>
    </row>
    <row r="22338" spans="9:10" ht="18" hidden="1">
      <c r="I22338" s="25"/>
      <c r="J22338" s="26"/>
    </row>
    <row r="22340" spans="9:10" ht="18" hidden="1">
      <c r="I22340" s="25"/>
      <c r="J22340" s="26"/>
    </row>
    <row r="22342" spans="9:10" ht="18" hidden="1">
      <c r="I22342" s="25"/>
      <c r="J22342" s="26"/>
    </row>
    <row r="22344" spans="9:10" ht="18" hidden="1">
      <c r="I22344" s="25"/>
      <c r="J22344" s="26"/>
    </row>
    <row r="22346" spans="9:10" ht="18" hidden="1">
      <c r="I22346" s="25"/>
      <c r="J22346" s="26"/>
    </row>
    <row r="22348" spans="9:10" ht="18" hidden="1">
      <c r="I22348" s="25"/>
      <c r="J22348" s="26"/>
    </row>
    <row r="22350" spans="9:10" ht="18" hidden="1">
      <c r="I22350" s="25"/>
      <c r="J22350" s="26"/>
    </row>
    <row r="22352" spans="9:10" ht="18" hidden="1">
      <c r="I22352" s="25"/>
      <c r="J22352" s="26"/>
    </row>
    <row r="22354" spans="9:10" ht="18" hidden="1">
      <c r="I22354" s="25"/>
      <c r="J22354" s="26"/>
    </row>
    <row r="22356" spans="9:10" ht="18" hidden="1">
      <c r="I22356" s="25"/>
      <c r="J22356" s="26"/>
    </row>
    <row r="22358" spans="9:10" ht="18" hidden="1">
      <c r="I22358" s="25"/>
      <c r="J22358" s="26"/>
    </row>
    <row r="22360" spans="9:10" ht="18" hidden="1">
      <c r="I22360" s="25"/>
      <c r="J22360" s="26"/>
    </row>
    <row r="22362" spans="9:10" ht="18" hidden="1">
      <c r="I22362" s="25"/>
      <c r="J22362" s="26"/>
    </row>
    <row r="22364" spans="9:10" ht="18" hidden="1">
      <c r="I22364" s="25"/>
      <c r="J22364" s="26"/>
    </row>
    <row r="22366" spans="9:10" ht="18" hidden="1">
      <c r="I22366" s="25"/>
      <c r="J22366" s="26"/>
    </row>
    <row r="22368" spans="9:10" ht="18" hidden="1">
      <c r="I22368" s="25"/>
      <c r="J22368" s="26"/>
    </row>
    <row r="22370" spans="9:10" ht="18" hidden="1">
      <c r="I22370" s="25"/>
      <c r="J22370" s="26"/>
    </row>
    <row r="22372" spans="9:10" ht="18" hidden="1">
      <c r="I22372" s="25"/>
      <c r="J22372" s="26"/>
    </row>
    <row r="22374" spans="9:10" ht="18" hidden="1">
      <c r="I22374" s="25"/>
      <c r="J22374" s="26"/>
    </row>
    <row r="22376" spans="9:10" ht="18" hidden="1">
      <c r="I22376" s="25"/>
      <c r="J22376" s="26"/>
    </row>
    <row r="22378" spans="9:10" ht="18" hidden="1">
      <c r="I22378" s="25"/>
      <c r="J22378" s="26"/>
    </row>
    <row r="22380" spans="9:10" ht="18" hidden="1">
      <c r="I22380" s="25"/>
      <c r="J22380" s="26"/>
    </row>
    <row r="22382" spans="9:10" ht="18" hidden="1">
      <c r="I22382" s="25"/>
      <c r="J22382" s="26"/>
    </row>
    <row r="22384" spans="9:10" ht="18" hidden="1">
      <c r="I22384" s="25"/>
      <c r="J22384" s="26"/>
    </row>
    <row r="22386" spans="9:10" ht="18" hidden="1">
      <c r="I22386" s="25"/>
      <c r="J22386" s="26"/>
    </row>
    <row r="22388" spans="9:10" ht="18" hidden="1">
      <c r="I22388" s="25"/>
      <c r="J22388" s="26"/>
    </row>
    <row r="22390" spans="9:10" ht="18" hidden="1">
      <c r="I22390" s="25"/>
      <c r="J22390" s="26"/>
    </row>
    <row r="22392" spans="9:10" ht="18" hidden="1">
      <c r="I22392" s="25"/>
      <c r="J22392" s="26"/>
    </row>
    <row r="22394" spans="9:10" ht="18" hidden="1">
      <c r="I22394" s="25"/>
      <c r="J22394" s="26"/>
    </row>
    <row r="22396" spans="9:10" ht="18" hidden="1">
      <c r="I22396" s="25"/>
      <c r="J22396" s="26"/>
    </row>
    <row r="22398" spans="9:10" ht="18" hidden="1">
      <c r="I22398" s="25"/>
      <c r="J22398" s="26"/>
    </row>
    <row r="22400" spans="9:10" ht="18" hidden="1">
      <c r="I22400" s="25"/>
      <c r="J22400" s="26"/>
    </row>
    <row r="22402" spans="9:10" ht="18" hidden="1">
      <c r="I22402" s="25"/>
      <c r="J22402" s="26"/>
    </row>
    <row r="22404" spans="9:10" ht="18" hidden="1">
      <c r="I22404" s="25"/>
      <c r="J22404" s="26"/>
    </row>
    <row r="22406" spans="9:10" ht="18" hidden="1">
      <c r="I22406" s="25"/>
      <c r="J22406" s="26"/>
    </row>
    <row r="22408" spans="9:10" ht="18" hidden="1">
      <c r="I22408" s="25"/>
      <c r="J22408" s="26"/>
    </row>
    <row r="22410" spans="9:10" ht="18" hidden="1">
      <c r="I22410" s="25"/>
      <c r="J22410" s="26"/>
    </row>
    <row r="22412" spans="9:10" ht="18" hidden="1">
      <c r="I22412" s="25"/>
      <c r="J22412" s="26"/>
    </row>
    <row r="22414" spans="9:10" ht="18" hidden="1">
      <c r="I22414" s="25"/>
      <c r="J22414" s="26"/>
    </row>
    <row r="22416" spans="9:10" ht="18" hidden="1">
      <c r="I22416" s="25"/>
      <c r="J22416" s="26"/>
    </row>
    <row r="22418" spans="9:10" ht="18" hidden="1">
      <c r="I22418" s="25"/>
      <c r="J22418" s="26"/>
    </row>
    <row r="22420" spans="9:10" ht="18" hidden="1">
      <c r="I22420" s="25"/>
      <c r="J22420" s="26"/>
    </row>
    <row r="22422" spans="9:10" ht="18" hidden="1">
      <c r="I22422" s="25"/>
      <c r="J22422" s="26"/>
    </row>
    <row r="22424" spans="9:10" ht="18" hidden="1">
      <c r="I22424" s="25"/>
      <c r="J22424" s="26"/>
    </row>
    <row r="22426" spans="9:10" ht="18" hidden="1">
      <c r="I22426" s="25"/>
      <c r="J22426" s="26"/>
    </row>
    <row r="22428" spans="9:10" ht="18" hidden="1">
      <c r="I22428" s="25"/>
      <c r="J22428" s="26"/>
    </row>
    <row r="22430" spans="9:10" ht="18" hidden="1">
      <c r="I22430" s="25"/>
      <c r="J22430" s="26"/>
    </row>
    <row r="22432" spans="9:10" ht="18" hidden="1">
      <c r="I22432" s="25"/>
      <c r="J22432" s="26"/>
    </row>
    <row r="22434" spans="9:10" ht="18" hidden="1">
      <c r="I22434" s="25"/>
      <c r="J22434" s="26"/>
    </row>
    <row r="22436" spans="9:10" ht="18" hidden="1">
      <c r="I22436" s="25"/>
      <c r="J22436" s="26"/>
    </row>
    <row r="22438" spans="9:10" ht="18" hidden="1">
      <c r="I22438" s="25"/>
      <c r="J22438" s="26"/>
    </row>
    <row r="22440" spans="9:10" ht="18" hidden="1">
      <c r="I22440" s="25"/>
      <c r="J22440" s="26"/>
    </row>
    <row r="22442" spans="9:10" ht="18" hidden="1">
      <c r="I22442" s="25"/>
      <c r="J22442" s="26"/>
    </row>
    <row r="22444" spans="9:10" ht="18" hidden="1">
      <c r="I22444" s="25"/>
      <c r="J22444" s="26"/>
    </row>
    <row r="22446" spans="9:10" ht="18" hidden="1">
      <c r="I22446" s="25"/>
      <c r="J22446" s="26"/>
    </row>
    <row r="22448" spans="9:10" ht="18" hidden="1">
      <c r="I22448" s="25"/>
      <c r="J22448" s="26"/>
    </row>
    <row r="22450" spans="9:10" ht="18" hidden="1">
      <c r="I22450" s="25"/>
      <c r="J22450" s="26"/>
    </row>
    <row r="22452" spans="9:10" ht="18" hidden="1">
      <c r="I22452" s="25"/>
      <c r="J22452" s="26"/>
    </row>
    <row r="22454" spans="9:10" ht="18" hidden="1">
      <c r="I22454" s="25"/>
      <c r="J22454" s="26"/>
    </row>
    <row r="22456" spans="9:10" ht="18" hidden="1">
      <c r="I22456" s="25"/>
      <c r="J22456" s="26"/>
    </row>
    <row r="22458" spans="9:10" ht="18" hidden="1">
      <c r="I22458" s="25"/>
      <c r="J22458" s="26"/>
    </row>
    <row r="22460" spans="9:10" ht="18" hidden="1">
      <c r="I22460" s="25"/>
      <c r="J22460" s="26"/>
    </row>
    <row r="22462" spans="9:10" ht="18" hidden="1">
      <c r="I22462" s="25"/>
      <c r="J22462" s="26"/>
    </row>
    <row r="22464" spans="9:10" ht="18" hidden="1">
      <c r="I22464" s="25"/>
      <c r="J22464" s="26"/>
    </row>
    <row r="22466" spans="9:10" ht="18" hidden="1">
      <c r="I22466" s="25"/>
      <c r="J22466" s="26"/>
    </row>
    <row r="22468" spans="9:10" ht="18" hidden="1">
      <c r="I22468" s="25"/>
      <c r="J22468" s="26"/>
    </row>
    <row r="22470" spans="9:10" ht="18" hidden="1">
      <c r="I22470" s="25"/>
      <c r="J22470" s="26"/>
    </row>
    <row r="22472" spans="9:10" ht="18" hidden="1">
      <c r="I22472" s="25"/>
      <c r="J22472" s="26"/>
    </row>
    <row r="22474" spans="9:10" ht="18" hidden="1">
      <c r="I22474" s="25"/>
      <c r="J22474" s="26"/>
    </row>
    <row r="22476" spans="9:10" ht="18" hidden="1">
      <c r="I22476" s="25"/>
      <c r="J22476" s="26"/>
    </row>
    <row r="22478" spans="9:10" ht="18" hidden="1">
      <c r="I22478" s="25"/>
      <c r="J22478" s="26"/>
    </row>
    <row r="22480" spans="9:10" ht="18" hidden="1">
      <c r="I22480" s="25"/>
      <c r="J22480" s="26"/>
    </row>
    <row r="22482" spans="9:10" ht="18" hidden="1">
      <c r="I22482" s="25"/>
      <c r="J22482" s="26"/>
    </row>
    <row r="22484" spans="9:10" ht="18" hidden="1">
      <c r="I22484" s="25"/>
      <c r="J22484" s="26"/>
    </row>
    <row r="22486" spans="9:10" ht="18" hidden="1">
      <c r="I22486" s="25"/>
      <c r="J22486" s="26"/>
    </row>
    <row r="22488" spans="9:10" ht="18" hidden="1">
      <c r="I22488" s="25"/>
      <c r="J22488" s="26"/>
    </row>
    <row r="22490" spans="9:10" ht="18" hidden="1">
      <c r="I22490" s="25"/>
      <c r="J22490" s="26"/>
    </row>
    <row r="22492" spans="9:10" ht="18" hidden="1">
      <c r="I22492" s="25"/>
      <c r="J22492" s="26"/>
    </row>
    <row r="22494" spans="9:10" ht="18" hidden="1">
      <c r="I22494" s="25"/>
      <c r="J22494" s="26"/>
    </row>
    <row r="22496" spans="9:10" ht="18" hidden="1">
      <c r="I22496" s="25"/>
      <c r="J22496" s="26"/>
    </row>
    <row r="22498" spans="9:10" ht="18" hidden="1">
      <c r="I22498" s="25"/>
      <c r="J22498" s="26"/>
    </row>
    <row r="22500" spans="9:10" ht="18" hidden="1">
      <c r="I22500" s="25"/>
      <c r="J22500" s="26"/>
    </row>
    <row r="22502" spans="9:10" ht="18" hidden="1">
      <c r="I22502" s="25"/>
      <c r="J22502" s="26"/>
    </row>
    <row r="22504" spans="9:10" ht="18" hidden="1">
      <c r="I22504" s="25"/>
      <c r="J22504" s="26"/>
    </row>
    <row r="22506" spans="9:10" ht="18" hidden="1">
      <c r="I22506" s="25"/>
      <c r="J22506" s="26"/>
    </row>
    <row r="22508" spans="9:10" ht="18" hidden="1">
      <c r="I22508" s="25"/>
      <c r="J22508" s="26"/>
    </row>
    <row r="22510" spans="9:10" ht="18" hidden="1">
      <c r="I22510" s="25"/>
      <c r="J22510" s="26"/>
    </row>
    <row r="22512" spans="9:10" ht="18" hidden="1">
      <c r="I22512" s="25"/>
      <c r="J22512" s="26"/>
    </row>
    <row r="22514" spans="9:10" ht="18" hidden="1">
      <c r="I22514" s="25"/>
      <c r="J22514" s="26"/>
    </row>
    <row r="22516" spans="9:10" ht="18" hidden="1">
      <c r="I22516" s="25"/>
      <c r="J22516" s="26"/>
    </row>
    <row r="22518" spans="9:10" ht="18" hidden="1">
      <c r="I22518" s="25"/>
      <c r="J22518" s="26"/>
    </row>
    <row r="22520" spans="9:10" ht="18" hidden="1">
      <c r="I22520" s="25"/>
      <c r="J22520" s="26"/>
    </row>
    <row r="22522" spans="9:10" ht="18" hidden="1">
      <c r="I22522" s="25"/>
      <c r="J22522" s="26"/>
    </row>
    <row r="22524" spans="9:10" ht="18" hidden="1">
      <c r="I22524" s="25"/>
      <c r="J22524" s="26"/>
    </row>
    <row r="22526" spans="9:10" ht="18" hidden="1">
      <c r="I22526" s="25"/>
      <c r="J22526" s="26"/>
    </row>
    <row r="22528" spans="9:10" ht="18" hidden="1">
      <c r="I22528" s="25"/>
      <c r="J22528" s="26"/>
    </row>
    <row r="22530" spans="9:10" ht="18" hidden="1">
      <c r="I22530" s="25"/>
      <c r="J22530" s="26"/>
    </row>
    <row r="22532" spans="9:10" ht="18" hidden="1">
      <c r="I22532" s="25"/>
      <c r="J22532" s="26"/>
    </row>
    <row r="22534" spans="9:10" ht="18" hidden="1">
      <c r="I22534" s="25"/>
      <c r="J22534" s="26"/>
    </row>
    <row r="22536" spans="9:10" ht="18" hidden="1">
      <c r="I22536" s="25"/>
      <c r="J22536" s="26"/>
    </row>
    <row r="22538" spans="9:10" ht="18" hidden="1">
      <c r="I22538" s="25"/>
      <c r="J22538" s="26"/>
    </row>
    <row r="22540" spans="9:10" ht="18" hidden="1">
      <c r="I22540" s="25"/>
      <c r="J22540" s="26"/>
    </row>
    <row r="22542" spans="9:10" ht="18" hidden="1">
      <c r="I22542" s="25"/>
      <c r="J22542" s="26"/>
    </row>
    <row r="22544" spans="9:10" ht="18" hidden="1">
      <c r="I22544" s="25"/>
      <c r="J22544" s="26"/>
    </row>
    <row r="22546" spans="9:10" ht="18" hidden="1">
      <c r="I22546" s="25"/>
      <c r="J22546" s="26"/>
    </row>
    <row r="22548" spans="9:10" ht="18" hidden="1">
      <c r="I22548" s="25"/>
      <c r="J22548" s="26"/>
    </row>
    <row r="22550" spans="9:10" ht="18" hidden="1">
      <c r="I22550" s="25"/>
      <c r="J22550" s="26"/>
    </row>
    <row r="22552" spans="9:10" ht="18" hidden="1">
      <c r="I22552" s="25"/>
      <c r="J22552" s="26"/>
    </row>
    <row r="22554" spans="9:10" ht="18" hidden="1">
      <c r="I22554" s="25"/>
      <c r="J22554" s="26"/>
    </row>
    <row r="22556" spans="9:10" ht="18" hidden="1">
      <c r="I22556" s="25"/>
      <c r="J22556" s="26"/>
    </row>
    <row r="22558" spans="9:10" ht="18" hidden="1">
      <c r="I22558" s="25"/>
      <c r="J22558" s="26"/>
    </row>
    <row r="22560" spans="9:10" ht="18" hidden="1">
      <c r="I22560" s="25"/>
      <c r="J22560" s="26"/>
    </row>
    <row r="22562" spans="9:10" ht="18" hidden="1">
      <c r="I22562" s="25"/>
      <c r="J22562" s="26"/>
    </row>
    <row r="22564" spans="9:10" ht="18" hidden="1">
      <c r="I22564" s="25"/>
      <c r="J22564" s="26"/>
    </row>
    <row r="22566" spans="9:10" ht="18" hidden="1">
      <c r="I22566" s="25"/>
      <c r="J22566" s="26"/>
    </row>
    <row r="22568" spans="9:10" ht="18" hidden="1">
      <c r="I22568" s="25"/>
      <c r="J22568" s="26"/>
    </row>
    <row r="22570" spans="9:10" ht="18" hidden="1">
      <c r="I22570" s="25"/>
      <c r="J22570" s="26"/>
    </row>
    <row r="22572" spans="9:10" ht="18" hidden="1">
      <c r="I22572" s="25"/>
      <c r="J22572" s="26"/>
    </row>
    <row r="22574" spans="9:10" ht="18" hidden="1">
      <c r="I22574" s="25"/>
      <c r="J22574" s="26"/>
    </row>
    <row r="22576" spans="9:10" ht="18" hidden="1">
      <c r="I22576" s="25"/>
      <c r="J22576" s="26"/>
    </row>
    <row r="22578" spans="9:10" ht="18" hidden="1">
      <c r="I22578" s="25"/>
      <c r="J22578" s="26"/>
    </row>
    <row r="22580" spans="9:10" ht="18" hidden="1">
      <c r="I22580" s="25"/>
      <c r="J22580" s="26"/>
    </row>
    <row r="22582" spans="9:10" ht="18" hidden="1">
      <c r="I22582" s="25"/>
      <c r="J22582" s="26"/>
    </row>
    <row r="22584" spans="9:10" ht="18" hidden="1">
      <c r="I22584" s="25"/>
      <c r="J22584" s="26"/>
    </row>
    <row r="22586" spans="9:10" ht="18" hidden="1">
      <c r="I22586" s="25"/>
      <c r="J22586" s="26"/>
    </row>
    <row r="22588" spans="9:10" ht="18" hidden="1">
      <c r="I22588" s="25"/>
      <c r="J22588" s="26"/>
    </row>
    <row r="22590" spans="9:10" ht="18" hidden="1">
      <c r="I22590" s="25"/>
      <c r="J22590" s="26"/>
    </row>
    <row r="22592" spans="9:10" ht="18" hidden="1">
      <c r="I22592" s="25"/>
      <c r="J22592" s="26"/>
    </row>
    <row r="22594" spans="9:10" ht="18" hidden="1">
      <c r="I22594" s="25"/>
      <c r="J22594" s="26"/>
    </row>
    <row r="22596" spans="9:10" ht="18" hidden="1">
      <c r="I22596" s="25"/>
      <c r="J22596" s="26"/>
    </row>
    <row r="22598" spans="9:10" ht="18" hidden="1">
      <c r="I22598" s="25"/>
      <c r="J22598" s="26"/>
    </row>
    <row r="22600" spans="9:10" ht="18" hidden="1">
      <c r="I22600" s="25"/>
      <c r="J22600" s="26"/>
    </row>
    <row r="22602" spans="9:10" ht="18" hidden="1">
      <c r="I22602" s="25"/>
      <c r="J22602" s="26"/>
    </row>
    <row r="22604" spans="9:10" ht="18" hidden="1">
      <c r="I22604" s="25"/>
      <c r="J22604" s="26"/>
    </row>
    <row r="22606" spans="9:10" ht="18" hidden="1">
      <c r="I22606" s="25"/>
      <c r="J22606" s="26"/>
    </row>
    <row r="22608" spans="9:10" ht="18" hidden="1">
      <c r="I22608" s="25"/>
      <c r="J22608" s="26"/>
    </row>
    <row r="22610" spans="9:10" ht="18" hidden="1">
      <c r="I22610" s="25"/>
      <c r="J22610" s="26"/>
    </row>
    <row r="22612" spans="9:10" ht="18" hidden="1">
      <c r="I22612" s="25"/>
      <c r="J22612" s="26"/>
    </row>
    <row r="22614" spans="9:10" ht="18" hidden="1">
      <c r="I22614" s="25"/>
      <c r="J22614" s="26"/>
    </row>
    <row r="22616" spans="9:10" ht="18" hidden="1">
      <c r="I22616" s="25"/>
      <c r="J22616" s="26"/>
    </row>
    <row r="22618" spans="9:10" ht="18" hidden="1">
      <c r="I22618" s="25"/>
      <c r="J22618" s="26"/>
    </row>
    <row r="22620" spans="9:10" ht="18" hidden="1">
      <c r="I22620" s="25"/>
      <c r="J22620" s="26"/>
    </row>
    <row r="22622" spans="9:10" ht="18" hidden="1">
      <c r="I22622" s="25"/>
      <c r="J22622" s="26"/>
    </row>
    <row r="22624" spans="9:10" ht="18" hidden="1">
      <c r="I22624" s="25"/>
      <c r="J22624" s="26"/>
    </row>
    <row r="22626" spans="9:10" ht="18" hidden="1">
      <c r="I22626" s="25"/>
      <c r="J22626" s="26"/>
    </row>
    <row r="22628" spans="9:10" ht="18" hidden="1">
      <c r="I22628" s="25"/>
      <c r="J22628" s="26"/>
    </row>
    <row r="22630" spans="9:10" ht="18" hidden="1">
      <c r="I22630" s="25"/>
      <c r="J22630" s="26"/>
    </row>
    <row r="22632" spans="9:10" ht="18" hidden="1">
      <c r="I22632" s="25"/>
      <c r="J22632" s="26"/>
    </row>
    <row r="22634" spans="9:10" ht="18" hidden="1">
      <c r="I22634" s="25"/>
      <c r="J22634" s="26"/>
    </row>
    <row r="22636" spans="9:10" ht="18" hidden="1">
      <c r="I22636" s="25"/>
      <c r="J22636" s="26"/>
    </row>
    <row r="22638" spans="9:10" ht="18" hidden="1">
      <c r="I22638" s="25"/>
      <c r="J22638" s="26"/>
    </row>
    <row r="22640" spans="9:10" ht="18" hidden="1">
      <c r="I22640" s="25"/>
      <c r="J22640" s="26"/>
    </row>
    <row r="22642" spans="9:10" ht="18" hidden="1">
      <c r="I22642" s="25"/>
      <c r="J22642" s="26"/>
    </row>
    <row r="22644" spans="9:10" ht="18" hidden="1">
      <c r="I22644" s="25"/>
      <c r="J22644" s="26"/>
    </row>
    <row r="22646" spans="9:10" ht="18" hidden="1">
      <c r="I22646" s="25"/>
      <c r="J22646" s="26"/>
    </row>
    <row r="22648" spans="9:10" ht="18" hidden="1">
      <c r="I22648" s="25"/>
      <c r="J22648" s="26"/>
    </row>
    <row r="22650" spans="9:10" ht="18" hidden="1">
      <c r="I22650" s="25"/>
      <c r="J22650" s="26"/>
    </row>
    <row r="22652" spans="9:10" ht="18" hidden="1">
      <c r="I22652" s="25"/>
      <c r="J22652" s="26"/>
    </row>
    <row r="22654" spans="9:10" ht="18" hidden="1">
      <c r="I22654" s="25"/>
      <c r="J22654" s="26"/>
    </row>
    <row r="22656" spans="9:10" ht="18" hidden="1">
      <c r="I22656" s="25"/>
      <c r="J22656" s="26"/>
    </row>
    <row r="22658" spans="9:10" ht="18" hidden="1">
      <c r="I22658" s="25"/>
      <c r="J22658" s="26"/>
    </row>
    <row r="22660" spans="9:10" ht="18" hidden="1">
      <c r="I22660" s="25"/>
      <c r="J22660" s="26"/>
    </row>
    <row r="22662" spans="9:10" ht="18" hidden="1">
      <c r="I22662" s="25"/>
      <c r="J22662" s="26"/>
    </row>
    <row r="22664" spans="9:10" ht="18" hidden="1">
      <c r="I22664" s="25"/>
      <c r="J22664" s="26"/>
    </row>
    <row r="22666" spans="9:10" ht="18" hidden="1">
      <c r="I22666" s="25"/>
      <c r="J22666" s="26"/>
    </row>
    <row r="22668" spans="9:10" ht="18" hidden="1">
      <c r="I22668" s="25"/>
      <c r="J22668" s="26"/>
    </row>
    <row r="22670" spans="9:10" ht="18" hidden="1">
      <c r="I22670" s="25"/>
      <c r="J22670" s="26"/>
    </row>
    <row r="22672" spans="9:10" ht="18" hidden="1">
      <c r="I22672" s="25"/>
      <c r="J22672" s="26"/>
    </row>
    <row r="22674" spans="9:10" ht="18" hidden="1">
      <c r="I22674" s="25"/>
      <c r="J22674" s="26"/>
    </row>
    <row r="22676" spans="9:10" ht="18" hidden="1">
      <c r="I22676" s="25"/>
      <c r="J22676" s="26"/>
    </row>
    <row r="22678" spans="9:10" ht="18" hidden="1">
      <c r="I22678" s="25"/>
      <c r="J22678" s="26"/>
    </row>
    <row r="22680" spans="9:10" ht="18" hidden="1">
      <c r="I22680" s="25"/>
      <c r="J22680" s="26"/>
    </row>
    <row r="22682" spans="9:10" ht="18" hidden="1">
      <c r="I22682" s="25"/>
      <c r="J22682" s="26"/>
    </row>
    <row r="22684" spans="9:10" ht="18" hidden="1">
      <c r="I22684" s="25"/>
      <c r="J22684" s="26"/>
    </row>
    <row r="22686" spans="9:10" ht="18" hidden="1">
      <c r="I22686" s="25"/>
      <c r="J22686" s="26"/>
    </row>
    <row r="22688" spans="9:10" ht="18" hidden="1">
      <c r="I22688" s="25"/>
      <c r="J22688" s="26"/>
    </row>
    <row r="22690" spans="9:10" ht="18" hidden="1">
      <c r="I22690" s="25"/>
      <c r="J22690" s="26"/>
    </row>
    <row r="22692" spans="9:10" ht="18" hidden="1">
      <c r="I22692" s="25"/>
      <c r="J22692" s="26"/>
    </row>
    <row r="22694" spans="9:10" ht="18" hidden="1">
      <c r="I22694" s="25"/>
      <c r="J22694" s="26"/>
    </row>
    <row r="22696" spans="9:10" ht="18" hidden="1">
      <c r="I22696" s="25"/>
      <c r="J22696" s="26"/>
    </row>
    <row r="22698" spans="9:10" ht="18" hidden="1">
      <c r="I22698" s="25"/>
      <c r="J22698" s="26"/>
    </row>
    <row r="22700" spans="9:10" ht="18" hidden="1">
      <c r="I22700" s="25"/>
      <c r="J22700" s="26"/>
    </row>
    <row r="22702" spans="9:10" ht="18" hidden="1">
      <c r="I22702" s="25"/>
      <c r="J22702" s="26"/>
    </row>
    <row r="22704" spans="9:10" ht="18" hidden="1">
      <c r="I22704" s="25"/>
      <c r="J22704" s="26"/>
    </row>
    <row r="22706" spans="9:10" ht="18" hidden="1">
      <c r="I22706" s="25"/>
      <c r="J22706" s="26"/>
    </row>
    <row r="22708" spans="9:10" ht="18" hidden="1">
      <c r="I22708" s="25"/>
      <c r="J22708" s="26"/>
    </row>
    <row r="22710" spans="9:10" ht="18" hidden="1">
      <c r="I22710" s="25"/>
      <c r="J22710" s="26"/>
    </row>
    <row r="22712" spans="9:10" ht="18" hidden="1">
      <c r="I22712" s="25"/>
      <c r="J22712" s="26"/>
    </row>
    <row r="22714" spans="9:10" ht="18" hidden="1">
      <c r="I22714" s="25"/>
      <c r="J22714" s="26"/>
    </row>
    <row r="22716" spans="9:10" ht="18" hidden="1">
      <c r="I22716" s="25"/>
      <c r="J22716" s="26"/>
    </row>
    <row r="22718" spans="9:10" ht="18" hidden="1">
      <c r="I22718" s="25"/>
      <c r="J22718" s="26"/>
    </row>
    <row r="22720" spans="9:10" ht="18" hidden="1">
      <c r="I22720" s="25"/>
      <c r="J22720" s="26"/>
    </row>
    <row r="22722" spans="9:10" ht="18" hidden="1">
      <c r="I22722" s="25"/>
      <c r="J22722" s="26"/>
    </row>
    <row r="22724" spans="9:10" ht="18" hidden="1">
      <c r="I22724" s="25"/>
      <c r="J22724" s="26"/>
    </row>
    <row r="22726" spans="9:10" ht="18" hidden="1">
      <c r="I22726" s="25"/>
      <c r="J22726" s="26"/>
    </row>
    <row r="22728" spans="9:10" ht="18" hidden="1">
      <c r="I22728" s="25"/>
      <c r="J22728" s="26"/>
    </row>
    <row r="22730" spans="9:10" ht="18" hidden="1">
      <c r="I22730" s="25"/>
      <c r="J22730" s="26"/>
    </row>
    <row r="22732" spans="9:10" ht="18" hidden="1">
      <c r="I22732" s="25"/>
      <c r="J22732" s="26"/>
    </row>
    <row r="22734" spans="9:10" ht="18" hidden="1">
      <c r="I22734" s="25"/>
      <c r="J22734" s="26"/>
    </row>
    <row r="22736" spans="9:10" ht="18" hidden="1">
      <c r="I22736" s="25"/>
      <c r="J22736" s="26"/>
    </row>
    <row r="22738" spans="9:10" ht="18" hidden="1">
      <c r="I22738" s="25"/>
      <c r="J22738" s="26"/>
    </row>
    <row r="22740" spans="9:10" ht="18" hidden="1">
      <c r="I22740" s="25"/>
      <c r="J22740" s="26"/>
    </row>
    <row r="22742" spans="9:10" ht="18" hidden="1">
      <c r="I22742" s="25"/>
      <c r="J22742" s="26"/>
    </row>
    <row r="22744" spans="9:10" ht="18" hidden="1">
      <c r="I22744" s="25"/>
      <c r="J22744" s="26"/>
    </row>
    <row r="22746" spans="9:10" ht="18" hidden="1">
      <c r="I22746" s="25"/>
      <c r="J22746" s="26"/>
    </row>
    <row r="22748" spans="9:10" ht="18" hidden="1">
      <c r="I22748" s="25"/>
      <c r="J22748" s="26"/>
    </row>
    <row r="22750" spans="9:10" ht="18" hidden="1">
      <c r="I22750" s="25"/>
      <c r="J22750" s="26"/>
    </row>
    <row r="22752" spans="9:10" ht="18" hidden="1">
      <c r="I22752" s="25"/>
      <c r="J22752" s="26"/>
    </row>
    <row r="22754" spans="9:10" ht="18" hidden="1">
      <c r="I22754" s="25"/>
      <c r="J22754" s="26"/>
    </row>
    <row r="22756" spans="9:10" ht="18" hidden="1">
      <c r="I22756" s="25"/>
      <c r="J22756" s="26"/>
    </row>
    <row r="22758" spans="9:10" ht="18" hidden="1">
      <c r="I22758" s="25"/>
      <c r="J22758" s="26"/>
    </row>
    <row r="22760" spans="9:10" ht="18" hidden="1">
      <c r="I22760" s="25"/>
      <c r="J22760" s="26"/>
    </row>
    <row r="22762" spans="9:10" ht="18" hidden="1">
      <c r="I22762" s="25"/>
      <c r="J22762" s="26"/>
    </row>
    <row r="22764" spans="9:10" ht="18" hidden="1">
      <c r="I22764" s="25"/>
      <c r="J22764" s="26"/>
    </row>
    <row r="22766" spans="9:10" ht="18" hidden="1">
      <c r="I22766" s="25"/>
      <c r="J22766" s="26"/>
    </row>
    <row r="22768" spans="9:10" ht="18" hidden="1">
      <c r="I22768" s="25"/>
      <c r="J22768" s="26"/>
    </row>
    <row r="22770" spans="9:10" ht="18" hidden="1">
      <c r="I22770" s="25"/>
      <c r="J22770" s="26"/>
    </row>
    <row r="22772" spans="9:10" ht="18" hidden="1">
      <c r="I22772" s="25"/>
      <c r="J22772" s="26"/>
    </row>
    <row r="22774" spans="9:10" ht="18" hidden="1">
      <c r="I22774" s="25"/>
      <c r="J22774" s="26"/>
    </row>
    <row r="22776" spans="9:10" ht="18" hidden="1">
      <c r="I22776" s="25"/>
      <c r="J22776" s="26"/>
    </row>
    <row r="22778" spans="9:10" ht="18" hidden="1">
      <c r="I22778" s="25"/>
      <c r="J22778" s="26"/>
    </row>
    <row r="22780" spans="9:10" ht="18" hidden="1">
      <c r="I22780" s="25"/>
      <c r="J22780" s="26"/>
    </row>
    <row r="22782" spans="9:10" ht="18" hidden="1">
      <c r="I22782" s="25"/>
      <c r="J22782" s="26"/>
    </row>
    <row r="22784" spans="9:10" ht="18" hidden="1">
      <c r="I22784" s="25"/>
      <c r="J22784" s="26"/>
    </row>
    <row r="22786" spans="9:10" ht="18" hidden="1">
      <c r="I22786" s="25"/>
      <c r="J22786" s="26"/>
    </row>
    <row r="22788" spans="9:10" ht="18" hidden="1">
      <c r="I22788" s="25"/>
      <c r="J22788" s="26"/>
    </row>
    <row r="22790" spans="9:10" ht="18" hidden="1">
      <c r="I22790" s="25"/>
      <c r="J22790" s="26"/>
    </row>
    <row r="22792" spans="9:10" ht="18" hidden="1">
      <c r="I22792" s="25"/>
      <c r="J22792" s="26"/>
    </row>
    <row r="22794" spans="9:10" ht="18" hidden="1">
      <c r="I22794" s="25"/>
      <c r="J22794" s="26"/>
    </row>
    <row r="22796" spans="9:10" ht="18" hidden="1">
      <c r="I22796" s="25"/>
      <c r="J22796" s="26"/>
    </row>
    <row r="22798" spans="9:10" ht="18" hidden="1">
      <c r="I22798" s="25"/>
      <c r="J22798" s="26"/>
    </row>
    <row r="22800" spans="9:10" ht="18" hidden="1">
      <c r="I22800" s="25"/>
      <c r="J22800" s="26"/>
    </row>
    <row r="22802" spans="9:10" ht="18" hidden="1">
      <c r="I22802" s="25"/>
      <c r="J22802" s="26"/>
    </row>
    <row r="22804" spans="9:10" ht="18" hidden="1">
      <c r="I22804" s="25"/>
      <c r="J22804" s="26"/>
    </row>
    <row r="22806" spans="9:10" ht="18" hidden="1">
      <c r="I22806" s="25"/>
      <c r="J22806" s="26"/>
    </row>
    <row r="22808" spans="9:10" ht="18" hidden="1">
      <c r="I22808" s="25"/>
      <c r="J22808" s="26"/>
    </row>
    <row r="22810" spans="9:10" ht="18" hidden="1">
      <c r="I22810" s="25"/>
      <c r="J22810" s="26"/>
    </row>
    <row r="22812" spans="9:10" ht="18" hidden="1">
      <c r="I22812" s="25"/>
      <c r="J22812" s="26"/>
    </row>
    <row r="22814" spans="9:10" ht="18" hidden="1">
      <c r="I22814" s="25"/>
      <c r="J22814" s="26"/>
    </row>
    <row r="22816" spans="9:10" ht="18" hidden="1">
      <c r="I22816" s="25"/>
      <c r="J22816" s="26"/>
    </row>
    <row r="22818" spans="9:10" ht="18" hidden="1">
      <c r="I22818" s="25"/>
      <c r="J22818" s="26"/>
    </row>
    <row r="22820" spans="9:10" ht="18" hidden="1">
      <c r="I22820" s="25"/>
      <c r="J22820" s="26"/>
    </row>
    <row r="22822" spans="9:10" ht="18" hidden="1">
      <c r="I22822" s="25"/>
      <c r="J22822" s="26"/>
    </row>
    <row r="22824" spans="9:10" ht="18" hidden="1">
      <c r="I22824" s="25"/>
      <c r="J22824" s="26"/>
    </row>
    <row r="22826" spans="9:10" ht="18" hidden="1">
      <c r="I22826" s="25"/>
      <c r="J22826" s="26"/>
    </row>
    <row r="22828" spans="9:10" ht="18" hidden="1">
      <c r="I22828" s="25"/>
      <c r="J22828" s="26"/>
    </row>
    <row r="22830" spans="9:10" ht="18" hidden="1">
      <c r="I22830" s="25"/>
      <c r="J22830" s="26"/>
    </row>
    <row r="22832" spans="9:10" ht="18" hidden="1">
      <c r="I22832" s="25"/>
      <c r="J22832" s="26"/>
    </row>
    <row r="22834" spans="9:10" ht="18" hidden="1">
      <c r="I22834" s="25"/>
      <c r="J22834" s="26"/>
    </row>
    <row r="22836" spans="9:10" ht="18" hidden="1">
      <c r="I22836" s="25"/>
      <c r="J22836" s="26"/>
    </row>
    <row r="22838" spans="9:10" ht="18" hidden="1">
      <c r="I22838" s="25"/>
      <c r="J22838" s="26"/>
    </row>
    <row r="22840" spans="9:10" ht="18" hidden="1">
      <c r="I22840" s="25"/>
      <c r="J22840" s="26"/>
    </row>
    <row r="22842" spans="9:10" ht="18" hidden="1">
      <c r="I22842" s="25"/>
      <c r="J22842" s="26"/>
    </row>
    <row r="22844" spans="9:10" ht="18" hidden="1">
      <c r="I22844" s="25"/>
      <c r="J22844" s="26"/>
    </row>
    <row r="22846" spans="9:10" ht="18" hidden="1">
      <c r="I22846" s="25"/>
      <c r="J22846" s="26"/>
    </row>
    <row r="22848" spans="9:10" ht="18" hidden="1">
      <c r="I22848" s="25"/>
      <c r="J22848" s="26"/>
    </row>
    <row r="22850" spans="9:10" ht="18" hidden="1">
      <c r="I22850" s="25"/>
      <c r="J22850" s="26"/>
    </row>
    <row r="22852" spans="9:10" ht="18" hidden="1">
      <c r="I22852" s="25"/>
      <c r="J22852" s="26"/>
    </row>
    <row r="22854" spans="9:10" ht="18" hidden="1">
      <c r="I22854" s="25"/>
      <c r="J22854" s="26"/>
    </row>
    <row r="22856" spans="9:10" ht="18" hidden="1">
      <c r="I22856" s="25"/>
      <c r="J22856" s="26"/>
    </row>
    <row r="22858" spans="9:10" ht="18" hidden="1">
      <c r="I22858" s="25"/>
      <c r="J22858" s="26"/>
    </row>
    <row r="22860" spans="9:10" ht="18" hidden="1">
      <c r="I22860" s="25"/>
      <c r="J22860" s="26"/>
    </row>
    <row r="22862" spans="9:10" ht="18" hidden="1">
      <c r="I22862" s="25"/>
      <c r="J22862" s="26"/>
    </row>
    <row r="22864" spans="9:10" ht="18" hidden="1">
      <c r="I22864" s="25"/>
      <c r="J22864" s="26"/>
    </row>
    <row r="22866" spans="9:10" ht="18" hidden="1">
      <c r="I22866" s="25"/>
      <c r="J22866" s="26"/>
    </row>
    <row r="22868" spans="9:10" ht="18" hidden="1">
      <c r="I22868" s="25"/>
      <c r="J22868" s="26"/>
    </row>
    <row r="22870" spans="9:10" ht="18" hidden="1">
      <c r="I22870" s="25"/>
      <c r="J22870" s="26"/>
    </row>
    <row r="22872" spans="9:10" ht="18" hidden="1">
      <c r="I22872" s="25"/>
      <c r="J22872" s="26"/>
    </row>
    <row r="22874" spans="9:10" ht="18" hidden="1">
      <c r="I22874" s="25"/>
      <c r="J22874" s="26"/>
    </row>
    <row r="22876" spans="9:10" ht="18" hidden="1">
      <c r="I22876" s="25"/>
      <c r="J22876" s="26"/>
    </row>
    <row r="22878" spans="9:10" ht="18" hidden="1">
      <c r="I22878" s="25"/>
      <c r="J22878" s="26"/>
    </row>
    <row r="22880" spans="9:10" ht="18" hidden="1">
      <c r="I22880" s="25"/>
      <c r="J22880" s="26"/>
    </row>
    <row r="22882" spans="9:10" ht="18" hidden="1">
      <c r="I22882" s="25"/>
      <c r="J22882" s="26"/>
    </row>
    <row r="22884" spans="9:10" ht="18" hidden="1">
      <c r="I22884" s="25"/>
      <c r="J22884" s="26"/>
    </row>
    <row r="22886" spans="9:10" ht="18" hidden="1">
      <c r="I22886" s="25"/>
      <c r="J22886" s="26"/>
    </row>
    <row r="22888" spans="9:10" ht="18" hidden="1">
      <c r="I22888" s="25"/>
      <c r="J22888" s="26"/>
    </row>
    <row r="22890" spans="9:10" ht="18" hidden="1">
      <c r="I22890" s="25"/>
      <c r="J22890" s="26"/>
    </row>
    <row r="22892" spans="9:10" ht="18" hidden="1">
      <c r="I22892" s="25"/>
      <c r="J22892" s="26"/>
    </row>
    <row r="22894" spans="9:10" ht="18" hidden="1">
      <c r="I22894" s="25"/>
      <c r="J22894" s="26"/>
    </row>
    <row r="22896" spans="9:10" ht="18" hidden="1">
      <c r="I22896" s="25"/>
      <c r="J22896" s="26"/>
    </row>
    <row r="22898" spans="9:10" ht="18" hidden="1">
      <c r="I22898" s="25"/>
      <c r="J22898" s="26"/>
    </row>
    <row r="22900" spans="9:10" ht="18" hidden="1">
      <c r="I22900" s="25"/>
      <c r="J22900" s="26"/>
    </row>
    <row r="22902" spans="9:10" ht="18" hidden="1">
      <c r="I22902" s="25"/>
      <c r="J22902" s="26"/>
    </row>
    <row r="22904" spans="9:10" ht="18" hidden="1">
      <c r="I22904" s="25"/>
      <c r="J22904" s="26"/>
    </row>
    <row r="22906" spans="9:10" ht="18" hidden="1">
      <c r="I22906" s="25"/>
      <c r="J22906" s="26"/>
    </row>
    <row r="22908" spans="9:10" ht="18" hidden="1">
      <c r="I22908" s="25"/>
      <c r="J22908" s="26"/>
    </row>
    <row r="22910" spans="9:10" ht="18" hidden="1">
      <c r="I22910" s="25"/>
      <c r="J22910" s="26"/>
    </row>
    <row r="22912" spans="9:10" ht="18" hidden="1">
      <c r="I22912" s="25"/>
      <c r="J22912" s="26"/>
    </row>
    <row r="22914" spans="9:10" ht="18" hidden="1">
      <c r="I22914" s="25"/>
      <c r="J22914" s="26"/>
    </row>
    <row r="22916" spans="9:10" ht="18" hidden="1">
      <c r="I22916" s="25"/>
      <c r="J22916" s="26"/>
    </row>
    <row r="22918" spans="9:10" ht="18" hidden="1">
      <c r="I22918" s="25"/>
      <c r="J22918" s="26"/>
    </row>
    <row r="22920" spans="9:10" ht="18" hidden="1">
      <c r="I22920" s="25"/>
      <c r="J22920" s="26"/>
    </row>
    <row r="22922" spans="9:10" ht="18" hidden="1">
      <c r="I22922" s="25"/>
      <c r="J22922" s="26"/>
    </row>
    <row r="22924" spans="9:10" ht="18" hidden="1">
      <c r="I22924" s="25"/>
      <c r="J22924" s="26"/>
    </row>
    <row r="22926" spans="9:10" ht="18" hidden="1">
      <c r="I22926" s="25"/>
      <c r="J22926" s="26"/>
    </row>
    <row r="22928" spans="9:10" ht="18" hidden="1">
      <c r="I22928" s="25"/>
      <c r="J22928" s="26"/>
    </row>
    <row r="22930" spans="9:10" ht="18" hidden="1">
      <c r="I22930" s="25"/>
      <c r="J22930" s="26"/>
    </row>
    <row r="22932" spans="9:10" ht="18" hidden="1">
      <c r="I22932" s="25"/>
      <c r="J22932" s="26"/>
    </row>
    <row r="22934" spans="9:10" ht="18" hidden="1">
      <c r="I22934" s="25"/>
      <c r="J22934" s="26"/>
    </row>
    <row r="22936" spans="9:10" ht="18" hidden="1">
      <c r="I22936" s="25"/>
      <c r="J22936" s="26"/>
    </row>
    <row r="22938" spans="9:10" ht="18" hidden="1">
      <c r="I22938" s="25"/>
      <c r="J22938" s="26"/>
    </row>
    <row r="22940" spans="9:10" ht="18" hidden="1">
      <c r="I22940" s="25"/>
      <c r="J22940" s="26"/>
    </row>
    <row r="22942" spans="9:10" ht="18" hidden="1">
      <c r="I22942" s="25"/>
      <c r="J22942" s="26"/>
    </row>
    <row r="22944" spans="9:10" ht="18" hidden="1">
      <c r="I22944" s="25"/>
      <c r="J22944" s="26"/>
    </row>
    <row r="22946" spans="9:10" ht="18" hidden="1">
      <c r="I22946" s="25"/>
      <c r="J22946" s="26"/>
    </row>
    <row r="22948" spans="9:10" ht="18" hidden="1">
      <c r="I22948" s="25"/>
      <c r="J22948" s="26"/>
    </row>
    <row r="22950" spans="9:10" ht="18" hidden="1">
      <c r="I22950" s="25"/>
      <c r="J22950" s="26"/>
    </row>
    <row r="22952" spans="9:10" ht="18" hidden="1">
      <c r="I22952" s="25"/>
      <c r="J22952" s="26"/>
    </row>
    <row r="22954" spans="9:10" ht="18" hidden="1">
      <c r="I22954" s="25"/>
      <c r="J22954" s="26"/>
    </row>
    <row r="22956" spans="9:10" ht="18" hidden="1">
      <c r="I22956" s="25"/>
      <c r="J22956" s="26"/>
    </row>
    <row r="22958" spans="9:10" ht="18" hidden="1">
      <c r="I22958" s="25"/>
      <c r="J22958" s="26"/>
    </row>
    <row r="22960" spans="9:10" ht="18" hidden="1">
      <c r="I22960" s="25"/>
      <c r="J22960" s="26"/>
    </row>
    <row r="22962" spans="9:10" ht="18" hidden="1">
      <c r="I22962" s="25"/>
      <c r="J22962" s="26"/>
    </row>
    <row r="22964" spans="9:10" ht="18" hidden="1">
      <c r="I22964" s="25"/>
      <c r="J22964" s="26"/>
    </row>
    <row r="22966" spans="9:10" ht="18" hidden="1">
      <c r="I22966" s="25"/>
      <c r="J22966" s="26"/>
    </row>
    <row r="22968" spans="9:10" ht="18" hidden="1">
      <c r="I22968" s="25"/>
      <c r="J22968" s="26"/>
    </row>
    <row r="22970" spans="9:10" ht="18" hidden="1">
      <c r="I22970" s="25"/>
      <c r="J22970" s="26"/>
    </row>
    <row r="22972" spans="9:10" ht="18" hidden="1">
      <c r="I22972" s="25"/>
      <c r="J22972" s="26"/>
    </row>
    <row r="22974" spans="9:10" ht="18" hidden="1">
      <c r="I22974" s="25"/>
      <c r="J22974" s="26"/>
    </row>
    <row r="22976" spans="9:10" ht="18" hidden="1">
      <c r="I22976" s="25"/>
      <c r="J22976" s="26"/>
    </row>
    <row r="22978" spans="9:10" ht="18" hidden="1">
      <c r="I22978" s="25"/>
      <c r="J22978" s="26"/>
    </row>
    <row r="22980" spans="9:10" ht="18" hidden="1">
      <c r="I22980" s="25"/>
      <c r="J22980" s="26"/>
    </row>
    <row r="22982" spans="9:10" ht="18" hidden="1">
      <c r="I22982" s="25"/>
      <c r="J22982" s="26"/>
    </row>
    <row r="22984" spans="9:10" ht="18" hidden="1">
      <c r="I22984" s="25"/>
      <c r="J22984" s="26"/>
    </row>
    <row r="22986" spans="9:10" ht="18" hidden="1">
      <c r="I22986" s="25"/>
      <c r="J22986" s="26"/>
    </row>
    <row r="22988" spans="9:10" ht="18" hidden="1">
      <c r="I22988" s="25"/>
      <c r="J22988" s="26"/>
    </row>
    <row r="22990" spans="9:10" ht="18" hidden="1">
      <c r="I22990" s="25"/>
      <c r="J22990" s="26"/>
    </row>
    <row r="22992" spans="9:10" ht="18" hidden="1">
      <c r="I22992" s="25"/>
      <c r="J22992" s="26"/>
    </row>
    <row r="22994" spans="9:10" ht="18" hidden="1">
      <c r="I22994" s="25"/>
      <c r="J22994" s="26"/>
    </row>
    <row r="22996" spans="9:10" ht="18" hidden="1">
      <c r="I22996" s="25"/>
      <c r="J22996" s="26"/>
    </row>
    <row r="22998" spans="9:10" ht="18" hidden="1">
      <c r="I22998" s="25"/>
      <c r="J22998" s="26"/>
    </row>
    <row r="23000" spans="9:10" ht="18" hidden="1">
      <c r="I23000" s="25"/>
      <c r="J23000" s="26"/>
    </row>
    <row r="23002" spans="9:10" ht="18" hidden="1">
      <c r="I23002" s="25"/>
      <c r="J23002" s="26"/>
    </row>
    <row r="23004" spans="9:10" ht="18" hidden="1">
      <c r="I23004" s="25"/>
      <c r="J23004" s="26"/>
    </row>
    <row r="23006" spans="9:10" ht="18" hidden="1">
      <c r="I23006" s="25"/>
      <c r="J23006" s="26"/>
    </row>
    <row r="23008" spans="9:10" ht="18" hidden="1">
      <c r="I23008" s="25"/>
      <c r="J23008" s="26"/>
    </row>
    <row r="23010" spans="9:10" ht="18" hidden="1">
      <c r="I23010" s="25"/>
      <c r="J23010" s="26"/>
    </row>
    <row r="23012" spans="9:10" ht="18" hidden="1">
      <c r="I23012" s="25"/>
      <c r="J23012" s="26"/>
    </row>
    <row r="23014" spans="9:10" ht="18" hidden="1">
      <c r="I23014" s="25"/>
      <c r="J23014" s="26"/>
    </row>
    <row r="23016" spans="9:10" ht="18" hidden="1">
      <c r="I23016" s="25"/>
      <c r="J23016" s="26"/>
    </row>
    <row r="23018" spans="9:10" ht="18" hidden="1">
      <c r="I23018" s="25"/>
      <c r="J23018" s="26"/>
    </row>
    <row r="23020" spans="9:10" ht="18" hidden="1">
      <c r="I23020" s="25"/>
      <c r="J23020" s="26"/>
    </row>
    <row r="23022" spans="9:10" ht="18" hidden="1">
      <c r="I23022" s="25"/>
      <c r="J23022" s="26"/>
    </row>
    <row r="23024" spans="9:10" ht="18" hidden="1">
      <c r="I23024" s="25"/>
      <c r="J23024" s="26"/>
    </row>
    <row r="23026" spans="9:10" ht="18" hidden="1">
      <c r="I23026" s="25"/>
      <c r="J23026" s="26"/>
    </row>
    <row r="23028" spans="9:10" ht="18" hidden="1">
      <c r="I23028" s="25"/>
      <c r="J23028" s="26"/>
    </row>
    <row r="23030" spans="9:10" ht="18" hidden="1">
      <c r="I23030" s="25"/>
      <c r="J23030" s="26"/>
    </row>
    <row r="23032" spans="9:10" ht="18" hidden="1">
      <c r="I23032" s="25"/>
      <c r="J23032" s="26"/>
    </row>
    <row r="23034" spans="9:10" ht="18" hidden="1">
      <c r="I23034" s="25"/>
      <c r="J23034" s="26"/>
    </row>
    <row r="23036" spans="9:10" ht="18" hidden="1">
      <c r="I23036" s="25"/>
      <c r="J23036" s="26"/>
    </row>
    <row r="23038" spans="9:10" ht="18" hidden="1">
      <c r="I23038" s="25"/>
      <c r="J23038" s="26"/>
    </row>
    <row r="23040" spans="9:10" ht="18" hidden="1">
      <c r="I23040" s="25"/>
      <c r="J23040" s="26"/>
    </row>
    <row r="23042" spans="9:10" ht="18" hidden="1">
      <c r="I23042" s="25"/>
      <c r="J23042" s="26"/>
    </row>
    <row r="23044" spans="9:10" ht="18" hidden="1">
      <c r="I23044" s="25"/>
      <c r="J23044" s="26"/>
    </row>
    <row r="23046" spans="9:10" ht="18" hidden="1">
      <c r="I23046" s="25"/>
      <c r="J23046" s="26"/>
    </row>
    <row r="23048" spans="9:10" ht="18" hidden="1">
      <c r="I23048" s="25"/>
      <c r="J23048" s="26"/>
    </row>
    <row r="23050" spans="9:10" ht="18" hidden="1">
      <c r="I23050" s="25"/>
      <c r="J23050" s="26"/>
    </row>
    <row r="23052" spans="9:10" ht="18" hidden="1">
      <c r="I23052" s="25"/>
      <c r="J23052" s="26"/>
    </row>
    <row r="23054" spans="9:10" ht="18" hidden="1">
      <c r="I23054" s="25"/>
      <c r="J23054" s="26"/>
    </row>
    <row r="23056" spans="9:10" ht="18" hidden="1">
      <c r="I23056" s="25"/>
      <c r="J23056" s="26"/>
    </row>
    <row r="23058" spans="9:10" ht="18" hidden="1">
      <c r="I23058" s="25"/>
      <c r="J23058" s="26"/>
    </row>
    <row r="23060" spans="9:10" ht="18" hidden="1">
      <c r="I23060" s="25"/>
      <c r="J23060" s="26"/>
    </row>
    <row r="23062" spans="9:10" ht="18" hidden="1">
      <c r="I23062" s="25"/>
      <c r="J23062" s="26"/>
    </row>
    <row r="23064" spans="9:10" ht="18" hidden="1">
      <c r="I23064" s="25"/>
      <c r="J23064" s="26"/>
    </row>
    <row r="23066" spans="9:10" ht="18" hidden="1">
      <c r="I23066" s="25"/>
      <c r="J23066" s="26"/>
    </row>
    <row r="23068" spans="9:10" ht="18" hidden="1">
      <c r="I23068" s="25"/>
      <c r="J23068" s="26"/>
    </row>
    <row r="23070" spans="9:10" ht="18" hidden="1">
      <c r="I23070" s="25"/>
      <c r="J23070" s="26"/>
    </row>
    <row r="23072" spans="9:10" ht="18" hidden="1">
      <c r="I23072" s="25"/>
      <c r="J23072" s="26"/>
    </row>
    <row r="23074" spans="9:10" ht="18" hidden="1">
      <c r="I23074" s="25"/>
      <c r="J23074" s="26"/>
    </row>
    <row r="23076" spans="9:10" ht="18" hidden="1">
      <c r="I23076" s="25"/>
      <c r="J23076" s="26"/>
    </row>
    <row r="23078" spans="9:10" ht="18" hidden="1">
      <c r="I23078" s="25"/>
      <c r="J23078" s="26"/>
    </row>
    <row r="23080" spans="9:10" ht="18" hidden="1">
      <c r="I23080" s="25"/>
      <c r="J23080" s="26"/>
    </row>
    <row r="23082" spans="9:10" ht="18" hidden="1">
      <c r="I23082" s="25"/>
      <c r="J23082" s="26"/>
    </row>
    <row r="23084" spans="9:10" ht="18" hidden="1">
      <c r="I23084" s="25"/>
      <c r="J23084" s="26"/>
    </row>
    <row r="23086" spans="9:10" ht="18" hidden="1">
      <c r="I23086" s="25"/>
      <c r="J23086" s="26"/>
    </row>
    <row r="23088" spans="9:10" ht="18" hidden="1">
      <c r="I23088" s="25"/>
      <c r="J23088" s="26"/>
    </row>
    <row r="23090" spans="9:10" ht="18" hidden="1">
      <c r="I23090" s="25"/>
      <c r="J23090" s="26"/>
    </row>
    <row r="23092" spans="9:10" ht="18" hidden="1">
      <c r="I23092" s="25"/>
      <c r="J23092" s="26"/>
    </row>
    <row r="23094" spans="9:10" ht="18" hidden="1">
      <c r="I23094" s="25"/>
      <c r="J23094" s="26"/>
    </row>
    <row r="23096" spans="9:10" ht="18" hidden="1">
      <c r="I23096" s="25"/>
      <c r="J23096" s="26"/>
    </row>
    <row r="23098" spans="9:10" ht="18" hidden="1">
      <c r="I23098" s="25"/>
      <c r="J23098" s="26"/>
    </row>
    <row r="23100" spans="9:10" ht="18" hidden="1">
      <c r="I23100" s="25"/>
      <c r="J23100" s="26"/>
    </row>
    <row r="23102" spans="9:10" ht="18" hidden="1">
      <c r="I23102" s="25"/>
      <c r="J23102" s="26"/>
    </row>
    <row r="23104" spans="9:10" ht="18" hidden="1">
      <c r="I23104" s="25"/>
      <c r="J23104" s="26"/>
    </row>
    <row r="23106" spans="9:10" ht="18" hidden="1">
      <c r="I23106" s="25"/>
      <c r="J23106" s="26"/>
    </row>
    <row r="23108" spans="9:10" ht="18" hidden="1">
      <c r="I23108" s="25"/>
      <c r="J23108" s="26"/>
    </row>
    <row r="23110" spans="9:10" ht="18" hidden="1">
      <c r="I23110" s="25"/>
      <c r="J23110" s="26"/>
    </row>
    <row r="23112" spans="9:10" ht="18" hidden="1">
      <c r="I23112" s="25"/>
      <c r="J23112" s="26"/>
    </row>
    <row r="23114" spans="9:10" ht="18" hidden="1">
      <c r="I23114" s="25"/>
      <c r="J23114" s="26"/>
    </row>
    <row r="23116" spans="9:10" ht="18" hidden="1">
      <c r="I23116" s="25"/>
      <c r="J23116" s="26"/>
    </row>
    <row r="23118" spans="9:10" ht="18" hidden="1">
      <c r="I23118" s="25"/>
      <c r="J23118" s="26"/>
    </row>
    <row r="23120" spans="9:10" ht="18" hidden="1">
      <c r="I23120" s="25"/>
      <c r="J23120" s="26"/>
    </row>
    <row r="23122" spans="9:10" ht="18" hidden="1">
      <c r="I23122" s="25"/>
      <c r="J23122" s="26"/>
    </row>
    <row r="23124" spans="9:10" ht="18" hidden="1">
      <c r="I23124" s="25"/>
      <c r="J23124" s="26"/>
    </row>
    <row r="23126" spans="9:10" ht="18" hidden="1">
      <c r="I23126" s="25"/>
      <c r="J23126" s="26"/>
    </row>
    <row r="23128" spans="9:10" ht="18" hidden="1">
      <c r="I23128" s="25"/>
      <c r="J23128" s="26"/>
    </row>
    <row r="23130" spans="9:10" ht="18" hidden="1">
      <c r="I23130" s="25"/>
      <c r="J23130" s="26"/>
    </row>
    <row r="23132" spans="9:10" ht="18" hidden="1">
      <c r="I23132" s="25"/>
      <c r="J23132" s="26"/>
    </row>
    <row r="23134" spans="9:10" ht="18" hidden="1">
      <c r="I23134" s="25"/>
      <c r="J23134" s="26"/>
    </row>
    <row r="23136" spans="9:10" ht="18" hidden="1">
      <c r="I23136" s="25"/>
      <c r="J23136" s="26"/>
    </row>
    <row r="23138" spans="9:10" ht="18" hidden="1">
      <c r="I23138" s="25"/>
      <c r="J23138" s="26"/>
    </row>
    <row r="23140" spans="9:10" ht="18" hidden="1">
      <c r="I23140" s="25"/>
      <c r="J23140" s="26"/>
    </row>
    <row r="23142" spans="9:10" ht="18" hidden="1">
      <c r="I23142" s="25"/>
      <c r="J23142" s="26"/>
    </row>
    <row r="23144" spans="9:10" ht="18" hidden="1">
      <c r="I23144" s="25"/>
      <c r="J23144" s="26"/>
    </row>
    <row r="23146" spans="9:10" ht="18" hidden="1">
      <c r="I23146" s="25"/>
      <c r="J23146" s="26"/>
    </row>
    <row r="23148" spans="9:10" ht="18" hidden="1">
      <c r="I23148" s="25"/>
      <c r="J23148" s="26"/>
    </row>
    <row r="23150" spans="9:10" ht="18" hidden="1">
      <c r="I23150" s="25"/>
      <c r="J23150" s="26"/>
    </row>
    <row r="23152" spans="9:10" ht="18" hidden="1">
      <c r="I23152" s="25"/>
      <c r="J23152" s="26"/>
    </row>
    <row r="23154" spans="9:10" ht="18" hidden="1">
      <c r="I23154" s="25"/>
      <c r="J23154" s="26"/>
    </row>
    <row r="23156" spans="9:10" ht="18" hidden="1">
      <c r="I23156" s="25"/>
      <c r="J23156" s="26"/>
    </row>
    <row r="23158" spans="9:10" ht="18" hidden="1">
      <c r="I23158" s="25"/>
      <c r="J23158" s="26"/>
    </row>
    <row r="23160" spans="9:10" ht="18" hidden="1">
      <c r="I23160" s="25"/>
      <c r="J23160" s="26"/>
    </row>
    <row r="23162" spans="9:10" ht="18" hidden="1">
      <c r="I23162" s="25"/>
      <c r="J23162" s="26"/>
    </row>
    <row r="23164" spans="9:10" ht="18" hidden="1">
      <c r="I23164" s="25"/>
      <c r="J23164" s="26"/>
    </row>
    <row r="23166" spans="9:10" ht="18" hidden="1">
      <c r="I23166" s="25"/>
      <c r="J23166" s="26"/>
    </row>
    <row r="23168" spans="9:10" ht="18" hidden="1">
      <c r="I23168" s="25"/>
      <c r="J23168" s="26"/>
    </row>
    <row r="23170" spans="9:10" ht="18" hidden="1">
      <c r="I23170" s="25"/>
      <c r="J23170" s="26"/>
    </row>
    <row r="23172" spans="9:10" ht="18" hidden="1">
      <c r="I23172" s="25"/>
      <c r="J23172" s="26"/>
    </row>
    <row r="23174" spans="9:10" ht="18" hidden="1">
      <c r="I23174" s="25"/>
      <c r="J23174" s="26"/>
    </row>
    <row r="23176" spans="9:10" ht="18" hidden="1">
      <c r="I23176" s="25"/>
      <c r="J23176" s="26"/>
    </row>
    <row r="23178" spans="9:10" ht="18" hidden="1">
      <c r="I23178" s="25"/>
      <c r="J23178" s="26"/>
    </row>
    <row r="23180" spans="9:10" ht="18" hidden="1">
      <c r="I23180" s="25"/>
      <c r="J23180" s="26"/>
    </row>
    <row r="23182" spans="9:10" ht="18" hidden="1">
      <c r="I23182" s="25"/>
      <c r="J23182" s="26"/>
    </row>
    <row r="23184" spans="9:10" ht="18" hidden="1">
      <c r="I23184" s="25"/>
      <c r="J23184" s="26"/>
    </row>
    <row r="23186" spans="9:10" ht="18" hidden="1">
      <c r="I23186" s="25"/>
      <c r="J23186" s="26"/>
    </row>
    <row r="23188" spans="9:10" ht="18" hidden="1">
      <c r="I23188" s="25"/>
      <c r="J23188" s="26"/>
    </row>
    <row r="23190" spans="9:10" ht="18" hidden="1">
      <c r="I23190" s="25"/>
      <c r="J23190" s="26"/>
    </row>
    <row r="23192" spans="9:10" ht="18" hidden="1">
      <c r="I23192" s="25"/>
      <c r="J23192" s="26"/>
    </row>
    <row r="23194" spans="9:10" ht="18" hidden="1">
      <c r="I23194" s="25"/>
      <c r="J23194" s="26"/>
    </row>
    <row r="23196" spans="9:10" ht="18" hidden="1">
      <c r="I23196" s="25"/>
      <c r="J23196" s="26"/>
    </row>
    <row r="23198" spans="9:10" ht="18" hidden="1">
      <c r="I23198" s="25"/>
      <c r="J23198" s="26"/>
    </row>
    <row r="23200" spans="9:10" ht="18" hidden="1">
      <c r="I23200" s="25"/>
      <c r="J23200" s="26"/>
    </row>
    <row r="23202" spans="9:10" ht="18" hidden="1">
      <c r="I23202" s="25"/>
      <c r="J23202" s="26"/>
    </row>
    <row r="23204" spans="9:10" ht="18" hidden="1">
      <c r="I23204" s="25"/>
      <c r="J23204" s="26"/>
    </row>
    <row r="23206" spans="9:10" ht="18" hidden="1">
      <c r="I23206" s="25"/>
      <c r="J23206" s="26"/>
    </row>
    <row r="23208" spans="9:10" ht="18" hidden="1">
      <c r="I23208" s="25"/>
      <c r="J23208" s="26"/>
    </row>
    <row r="23210" spans="9:10" ht="18" hidden="1">
      <c r="I23210" s="25"/>
      <c r="J23210" s="26"/>
    </row>
    <row r="23212" spans="9:10" ht="18" hidden="1">
      <c r="I23212" s="25"/>
      <c r="J23212" s="26"/>
    </row>
    <row r="23214" spans="9:10" ht="18" hidden="1">
      <c r="I23214" s="25"/>
      <c r="J23214" s="26"/>
    </row>
    <row r="23216" spans="9:10" ht="18" hidden="1">
      <c r="I23216" s="25"/>
      <c r="J23216" s="26"/>
    </row>
    <row r="23218" spans="9:10" ht="18" hidden="1">
      <c r="I23218" s="25"/>
      <c r="J23218" s="26"/>
    </row>
    <row r="23220" spans="9:10" ht="18" hidden="1">
      <c r="I23220" s="25"/>
      <c r="J23220" s="26"/>
    </row>
    <row r="23222" spans="9:10" ht="18" hidden="1">
      <c r="I23222" s="25"/>
      <c r="J23222" s="26"/>
    </row>
    <row r="23224" spans="9:10" ht="18" hidden="1">
      <c r="I23224" s="25"/>
      <c r="J23224" s="26"/>
    </row>
    <row r="23226" spans="9:10" ht="18" hidden="1">
      <c r="I23226" s="25"/>
      <c r="J23226" s="26"/>
    </row>
    <row r="23228" spans="9:10" ht="18" hidden="1">
      <c r="I23228" s="25"/>
      <c r="J23228" s="26"/>
    </row>
    <row r="23230" spans="9:10" ht="18" hidden="1">
      <c r="I23230" s="25"/>
      <c r="J23230" s="26"/>
    </row>
    <row r="23232" spans="9:10" ht="18" hidden="1">
      <c r="I23232" s="25"/>
      <c r="J23232" s="26"/>
    </row>
    <row r="23234" spans="9:10" ht="18" hidden="1">
      <c r="I23234" s="25"/>
      <c r="J23234" s="26"/>
    </row>
    <row r="23236" spans="9:10" ht="18" hidden="1">
      <c r="I23236" s="25"/>
      <c r="J23236" s="26"/>
    </row>
    <row r="23238" spans="9:10" ht="18" hidden="1">
      <c r="I23238" s="25"/>
      <c r="J23238" s="26"/>
    </row>
    <row r="23240" spans="9:10" ht="18" hidden="1">
      <c r="I23240" s="25"/>
      <c r="J23240" s="26"/>
    </row>
    <row r="23242" spans="9:10" ht="18" hidden="1">
      <c r="I23242" s="25"/>
      <c r="J23242" s="26"/>
    </row>
    <row r="23244" spans="9:10" ht="18" hidden="1">
      <c r="I23244" s="25"/>
      <c r="J23244" s="26"/>
    </row>
    <row r="23246" spans="9:10" ht="18" hidden="1">
      <c r="I23246" s="25"/>
      <c r="J23246" s="26"/>
    </row>
    <row r="23248" spans="9:10" ht="18" hidden="1">
      <c r="I23248" s="25"/>
      <c r="J23248" s="26"/>
    </row>
    <row r="23250" spans="9:10" ht="18" hidden="1">
      <c r="I23250" s="25"/>
      <c r="J23250" s="26"/>
    </row>
    <row r="23252" spans="9:10" ht="18" hidden="1">
      <c r="I23252" s="25"/>
      <c r="J23252" s="26"/>
    </row>
    <row r="23254" spans="9:10" ht="18" hidden="1">
      <c r="I23254" s="25"/>
      <c r="J23254" s="26"/>
    </row>
    <row r="23256" spans="9:10" ht="18" hidden="1">
      <c r="I23256" s="25"/>
      <c r="J23256" s="26"/>
    </row>
    <row r="23258" spans="9:10" ht="18" hidden="1">
      <c r="I23258" s="25"/>
      <c r="J23258" s="26"/>
    </row>
    <row r="23260" spans="9:10" ht="18" hidden="1">
      <c r="I23260" s="25"/>
      <c r="J23260" s="26"/>
    </row>
    <row r="23262" spans="9:10" ht="18" hidden="1">
      <c r="I23262" s="25"/>
      <c r="J23262" s="26"/>
    </row>
    <row r="23264" spans="9:10" ht="18" hidden="1">
      <c r="I23264" s="25"/>
      <c r="J23264" s="26"/>
    </row>
    <row r="23266" spans="9:10" ht="18" hidden="1">
      <c r="I23266" s="25"/>
      <c r="J23266" s="26"/>
    </row>
    <row r="23268" spans="9:10" ht="18" hidden="1">
      <c r="I23268" s="25"/>
      <c r="J23268" s="26"/>
    </row>
    <row r="23270" spans="9:10" ht="18" hidden="1">
      <c r="I23270" s="25"/>
      <c r="J23270" s="26"/>
    </row>
    <row r="23272" spans="9:10" ht="18" hidden="1">
      <c r="I23272" s="25"/>
      <c r="J23272" s="26"/>
    </row>
    <row r="23274" spans="9:10" ht="18" hidden="1">
      <c r="I23274" s="25"/>
      <c r="J23274" s="26"/>
    </row>
    <row r="23276" spans="9:10" ht="18" hidden="1">
      <c r="I23276" s="25"/>
      <c r="J23276" s="26"/>
    </row>
    <row r="23278" spans="9:10" ht="18" hidden="1">
      <c r="I23278" s="25"/>
      <c r="J23278" s="26"/>
    </row>
    <row r="23280" spans="9:10" ht="18" hidden="1">
      <c r="I23280" s="25"/>
      <c r="J23280" s="26"/>
    </row>
    <row r="23282" spans="9:10" ht="18" hidden="1">
      <c r="I23282" s="25"/>
      <c r="J23282" s="26"/>
    </row>
    <row r="23284" spans="9:10" ht="18" hidden="1">
      <c r="I23284" s="25"/>
      <c r="J23284" s="26"/>
    </row>
    <row r="23286" spans="9:10" ht="18" hidden="1">
      <c r="I23286" s="25"/>
      <c r="J23286" s="26"/>
    </row>
    <row r="23288" spans="9:10" ht="18" hidden="1">
      <c r="I23288" s="25"/>
      <c r="J23288" s="26"/>
    </row>
    <row r="23290" spans="9:10" ht="18" hidden="1">
      <c r="I23290" s="25"/>
      <c r="J23290" s="26"/>
    </row>
    <row r="23292" spans="9:10" ht="18" hidden="1">
      <c r="I23292" s="25"/>
      <c r="J23292" s="26"/>
    </row>
    <row r="23294" spans="9:10" ht="18" hidden="1">
      <c r="I23294" s="25"/>
      <c r="J23294" s="26"/>
    </row>
    <row r="23296" spans="9:10" ht="18" hidden="1">
      <c r="I23296" s="25"/>
      <c r="J23296" s="26"/>
    </row>
    <row r="23298" spans="9:10" ht="18" hidden="1">
      <c r="I23298" s="25"/>
      <c r="J23298" s="26"/>
    </row>
    <row r="23300" spans="9:10" ht="18" hidden="1">
      <c r="I23300" s="25"/>
      <c r="J23300" s="26"/>
    </row>
    <row r="23302" spans="9:10" ht="18" hidden="1">
      <c r="I23302" s="25"/>
      <c r="J23302" s="26"/>
    </row>
    <row r="23304" spans="9:10" ht="18" hidden="1">
      <c r="I23304" s="25"/>
      <c r="J23304" s="26"/>
    </row>
    <row r="23306" spans="9:10" ht="18" hidden="1">
      <c r="I23306" s="25"/>
      <c r="J23306" s="26"/>
    </row>
    <row r="23308" spans="9:10" ht="18" hidden="1">
      <c r="I23308" s="25"/>
      <c r="J23308" s="26"/>
    </row>
    <row r="23310" spans="9:10" ht="18" hidden="1">
      <c r="I23310" s="25"/>
      <c r="J23310" s="26"/>
    </row>
    <row r="23312" spans="9:10" ht="18" hidden="1">
      <c r="I23312" s="25"/>
      <c r="J23312" s="26"/>
    </row>
    <row r="23314" spans="9:10" ht="18" hidden="1">
      <c r="I23314" s="25"/>
      <c r="J23314" s="26"/>
    </row>
    <row r="23316" spans="9:10" ht="18" hidden="1">
      <c r="I23316" s="25"/>
      <c r="J23316" s="26"/>
    </row>
    <row r="23318" spans="9:10" ht="18" hidden="1">
      <c r="I23318" s="25"/>
      <c r="J23318" s="26"/>
    </row>
    <row r="23320" spans="9:10" ht="18" hidden="1">
      <c r="I23320" s="25"/>
      <c r="J23320" s="26"/>
    </row>
    <row r="23322" spans="9:10" ht="18" hidden="1">
      <c r="I23322" s="25"/>
      <c r="J23322" s="26"/>
    </row>
    <row r="23324" spans="9:10" ht="18" hidden="1">
      <c r="I23324" s="25"/>
      <c r="J23324" s="26"/>
    </row>
    <row r="23326" spans="9:10" ht="18" hidden="1">
      <c r="I23326" s="25"/>
      <c r="J23326" s="26"/>
    </row>
    <row r="23328" spans="9:10" ht="18" hidden="1">
      <c r="I23328" s="25"/>
      <c r="J23328" s="26"/>
    </row>
    <row r="23330" spans="9:10" ht="18" hidden="1">
      <c r="I23330" s="25"/>
      <c r="J23330" s="26"/>
    </row>
    <row r="23332" spans="9:10" ht="18" hidden="1">
      <c r="I23332" s="25"/>
      <c r="J23332" s="26"/>
    </row>
    <row r="23334" spans="9:10" ht="18" hidden="1">
      <c r="I23334" s="25"/>
      <c r="J23334" s="26"/>
    </row>
    <row r="23336" spans="9:10" ht="18" hidden="1">
      <c r="I23336" s="25"/>
      <c r="J23336" s="26"/>
    </row>
    <row r="23338" spans="9:10" ht="18" hidden="1">
      <c r="I23338" s="25"/>
      <c r="J23338" s="26"/>
    </row>
    <row r="23340" spans="9:10" ht="18" hidden="1">
      <c r="I23340" s="25"/>
      <c r="J23340" s="26"/>
    </row>
    <row r="23342" spans="9:10" ht="18" hidden="1">
      <c r="I23342" s="25"/>
      <c r="J23342" s="26"/>
    </row>
    <row r="23344" spans="9:10" ht="18" hidden="1">
      <c r="I23344" s="25"/>
      <c r="J23344" s="26"/>
    </row>
    <row r="23346" spans="9:10" ht="18" hidden="1">
      <c r="I23346" s="25"/>
      <c r="J23346" s="26"/>
    </row>
    <row r="23348" spans="9:10" ht="18" hidden="1">
      <c r="I23348" s="25"/>
      <c r="J23348" s="26"/>
    </row>
    <row r="23350" spans="9:10" ht="18" hidden="1">
      <c r="I23350" s="25"/>
      <c r="J23350" s="26"/>
    </row>
    <row r="23352" spans="9:10" ht="18" hidden="1">
      <c r="I23352" s="25"/>
      <c r="J23352" s="26"/>
    </row>
    <row r="23354" spans="9:10" ht="18" hidden="1">
      <c r="I23354" s="25"/>
      <c r="J23354" s="26"/>
    </row>
    <row r="23356" spans="9:10" ht="18" hidden="1">
      <c r="I23356" s="25"/>
      <c r="J23356" s="26"/>
    </row>
    <row r="23358" spans="9:10" ht="18" hidden="1">
      <c r="I23358" s="25"/>
      <c r="J23358" s="26"/>
    </row>
    <row r="23360" spans="9:10" ht="18" hidden="1">
      <c r="I23360" s="25"/>
      <c r="J23360" s="26"/>
    </row>
    <row r="23362" spans="9:10" ht="18" hidden="1">
      <c r="I23362" s="25"/>
      <c r="J23362" s="26"/>
    </row>
    <row r="23364" spans="9:10" ht="18" hidden="1">
      <c r="I23364" s="25"/>
      <c r="J23364" s="26"/>
    </row>
    <row r="23366" spans="9:10" ht="18" hidden="1">
      <c r="I23366" s="25"/>
      <c r="J23366" s="26"/>
    </row>
    <row r="23368" spans="9:10" ht="18" hidden="1">
      <c r="I23368" s="25"/>
      <c r="J23368" s="26"/>
    </row>
    <row r="23370" spans="9:10" ht="18" hidden="1">
      <c r="I23370" s="25"/>
      <c r="J23370" s="26"/>
    </row>
    <row r="23372" spans="9:10" ht="18" hidden="1">
      <c r="I23372" s="25"/>
      <c r="J23372" s="26"/>
    </row>
    <row r="23374" spans="9:10" ht="18" hidden="1">
      <c r="I23374" s="25"/>
      <c r="J23374" s="26"/>
    </row>
    <row r="23376" spans="9:10" ht="18" hidden="1">
      <c r="I23376" s="25"/>
      <c r="J23376" s="26"/>
    </row>
    <row r="23378" spans="9:10" ht="18" hidden="1">
      <c r="I23378" s="25"/>
      <c r="J23378" s="26"/>
    </row>
    <row r="23380" spans="9:10" ht="18" hidden="1">
      <c r="I23380" s="25"/>
      <c r="J23380" s="26"/>
    </row>
    <row r="23382" spans="9:10" ht="18" hidden="1">
      <c r="I23382" s="25"/>
      <c r="J23382" s="26"/>
    </row>
    <row r="23384" spans="9:10" ht="18" hidden="1">
      <c r="I23384" s="25"/>
      <c r="J23384" s="26"/>
    </row>
    <row r="23386" spans="9:10" ht="18" hidden="1">
      <c r="I23386" s="25"/>
      <c r="J23386" s="26"/>
    </row>
    <row r="23388" spans="9:10" ht="18" hidden="1">
      <c r="I23388" s="25"/>
      <c r="J23388" s="26"/>
    </row>
    <row r="23390" spans="9:10" ht="18" hidden="1">
      <c r="I23390" s="25"/>
      <c r="J23390" s="26"/>
    </row>
    <row r="23392" spans="9:10" ht="18" hidden="1">
      <c r="I23392" s="25"/>
      <c r="J23392" s="26"/>
    </row>
    <row r="23394" spans="9:10" ht="18" hidden="1">
      <c r="I23394" s="25"/>
      <c r="J23394" s="26"/>
    </row>
    <row r="23396" spans="9:10" ht="18" hidden="1">
      <c r="I23396" s="25"/>
      <c r="J23396" s="26"/>
    </row>
    <row r="23398" spans="9:10" ht="18" hidden="1">
      <c r="I23398" s="25"/>
      <c r="J23398" s="26"/>
    </row>
    <row r="23400" spans="9:10" ht="18" hidden="1">
      <c r="I23400" s="25"/>
      <c r="J23400" s="26"/>
    </row>
    <row r="23402" spans="9:10" ht="18" hidden="1">
      <c r="I23402" s="25"/>
      <c r="J23402" s="26"/>
    </row>
    <row r="23404" spans="9:10" ht="18" hidden="1">
      <c r="I23404" s="25"/>
      <c r="J23404" s="26"/>
    </row>
    <row r="23406" spans="9:10" ht="18" hidden="1">
      <c r="I23406" s="25"/>
      <c r="J23406" s="26"/>
    </row>
    <row r="23408" spans="9:10" ht="18" hidden="1">
      <c r="I23408" s="25"/>
      <c r="J23408" s="26"/>
    </row>
    <row r="23410" spans="9:10" ht="18" hidden="1">
      <c r="I23410" s="25"/>
      <c r="J23410" s="26"/>
    </row>
    <row r="23412" spans="9:10" ht="18" hidden="1">
      <c r="I23412" s="25"/>
      <c r="J23412" s="26"/>
    </row>
    <row r="23414" spans="9:10" ht="18" hidden="1">
      <c r="I23414" s="25"/>
      <c r="J23414" s="26"/>
    </row>
    <row r="23416" spans="9:10" ht="18" hidden="1">
      <c r="I23416" s="25"/>
      <c r="J23416" s="26"/>
    </row>
    <row r="23418" spans="9:10" ht="18" hidden="1">
      <c r="I23418" s="25"/>
      <c r="J23418" s="26"/>
    </row>
    <row r="23420" spans="9:10" ht="18" hidden="1">
      <c r="I23420" s="25"/>
      <c r="J23420" s="26"/>
    </row>
    <row r="23422" spans="9:10" ht="18" hidden="1">
      <c r="I23422" s="25"/>
      <c r="J23422" s="26"/>
    </row>
    <row r="23424" spans="9:10" ht="18" hidden="1">
      <c r="I23424" s="25"/>
      <c r="J23424" s="26"/>
    </row>
    <row r="23426" spans="9:10" ht="18" hidden="1">
      <c r="I23426" s="25"/>
      <c r="J23426" s="26"/>
    </row>
    <row r="23428" spans="9:10" ht="18" hidden="1">
      <c r="I23428" s="25"/>
      <c r="J23428" s="26"/>
    </row>
    <row r="23430" spans="9:10" ht="18" hidden="1">
      <c r="I23430" s="25"/>
      <c r="J23430" s="26"/>
    </row>
    <row r="23432" spans="9:10" ht="18" hidden="1">
      <c r="I23432" s="25"/>
      <c r="J23432" s="26"/>
    </row>
    <row r="23434" spans="9:10" ht="18" hidden="1">
      <c r="I23434" s="25"/>
      <c r="J23434" s="26"/>
    </row>
    <row r="23436" spans="9:10" ht="18" hidden="1">
      <c r="I23436" s="25"/>
      <c r="J23436" s="26"/>
    </row>
    <row r="23438" spans="9:10" ht="18" hidden="1">
      <c r="I23438" s="25"/>
      <c r="J23438" s="26"/>
    </row>
    <row r="23440" spans="9:10" ht="18" hidden="1">
      <c r="I23440" s="25"/>
      <c r="J23440" s="26"/>
    </row>
    <row r="23442" spans="9:10" ht="18" hidden="1">
      <c r="I23442" s="25"/>
      <c r="J23442" s="26"/>
    </row>
    <row r="23444" spans="9:10" ht="18" hidden="1">
      <c r="I23444" s="25"/>
      <c r="J23444" s="26"/>
    </row>
    <row r="23446" spans="9:10" ht="18" hidden="1">
      <c r="I23446" s="25"/>
      <c r="J23446" s="26"/>
    </row>
    <row r="23448" spans="9:10" ht="18" hidden="1">
      <c r="I23448" s="25"/>
      <c r="J23448" s="26"/>
    </row>
    <row r="23450" spans="9:10" ht="18" hidden="1">
      <c r="I23450" s="25"/>
      <c r="J23450" s="26"/>
    </row>
    <row r="23452" spans="9:10" ht="18" hidden="1">
      <c r="I23452" s="25"/>
      <c r="J23452" s="26"/>
    </row>
    <row r="23454" spans="9:10" ht="18" hidden="1">
      <c r="I23454" s="25"/>
      <c r="J23454" s="26"/>
    </row>
    <row r="23456" spans="9:10" ht="18" hidden="1">
      <c r="I23456" s="25"/>
      <c r="J23456" s="26"/>
    </row>
    <row r="23458" spans="9:10" ht="18" hidden="1">
      <c r="I23458" s="25"/>
      <c r="J23458" s="26"/>
    </row>
    <row r="23460" spans="9:10" ht="18" hidden="1">
      <c r="I23460" s="25"/>
      <c r="J23460" s="26"/>
    </row>
    <row r="23462" spans="9:10" ht="18" hidden="1">
      <c r="I23462" s="25"/>
      <c r="J23462" s="26"/>
    </row>
    <row r="23464" spans="9:10" ht="18" hidden="1">
      <c r="I23464" s="25"/>
      <c r="J23464" s="26"/>
    </row>
    <row r="23466" spans="9:10" ht="18" hidden="1">
      <c r="I23466" s="25"/>
      <c r="J23466" s="26"/>
    </row>
    <row r="23468" spans="9:10" ht="18" hidden="1">
      <c r="I23468" s="25"/>
      <c r="J23468" s="26"/>
    </row>
    <row r="23470" spans="9:10" ht="18" hidden="1">
      <c r="I23470" s="25"/>
      <c r="J23470" s="26"/>
    </row>
    <row r="23472" spans="9:10" ht="18" hidden="1">
      <c r="I23472" s="25"/>
      <c r="J23472" s="26"/>
    </row>
    <row r="23474" spans="9:10" ht="18" hidden="1">
      <c r="I23474" s="25"/>
      <c r="J23474" s="26"/>
    </row>
    <row r="23476" spans="9:10" ht="18" hidden="1">
      <c r="I23476" s="25"/>
      <c r="J23476" s="26"/>
    </row>
    <row r="23478" spans="9:10" ht="18" hidden="1">
      <c r="I23478" s="25"/>
      <c r="J23478" s="26"/>
    </row>
    <row r="23480" spans="9:10" ht="18" hidden="1">
      <c r="I23480" s="25"/>
      <c r="J23480" s="26"/>
    </row>
    <row r="23482" spans="9:10" ht="18" hidden="1">
      <c r="I23482" s="25"/>
      <c r="J23482" s="26"/>
    </row>
    <row r="23484" spans="9:10" ht="18" hidden="1">
      <c r="I23484" s="25"/>
      <c r="J23484" s="26"/>
    </row>
    <row r="23486" spans="9:10" ht="18" hidden="1">
      <c r="I23486" s="25"/>
      <c r="J23486" s="26"/>
    </row>
    <row r="23488" spans="9:10" ht="18" hidden="1">
      <c r="I23488" s="25"/>
      <c r="J23488" s="26"/>
    </row>
    <row r="23490" spans="9:10" ht="18" hidden="1">
      <c r="I23490" s="25"/>
      <c r="J23490" s="26"/>
    </row>
    <row r="23492" spans="9:10" ht="18" hidden="1">
      <c r="I23492" s="25"/>
      <c r="J23492" s="26"/>
    </row>
    <row r="23494" spans="9:10" ht="18" hidden="1">
      <c r="I23494" s="25"/>
      <c r="J23494" s="26"/>
    </row>
    <row r="23496" spans="9:10" ht="18" hidden="1">
      <c r="I23496" s="25"/>
      <c r="J23496" s="26"/>
    </row>
    <row r="23498" spans="9:10" ht="18" hidden="1">
      <c r="I23498" s="25"/>
      <c r="J23498" s="26"/>
    </row>
    <row r="23500" spans="9:10" ht="18" hidden="1">
      <c r="I23500" s="25"/>
      <c r="J23500" s="26"/>
    </row>
    <row r="23502" spans="9:10" ht="18" hidden="1">
      <c r="I23502" s="25"/>
      <c r="J23502" s="26"/>
    </row>
    <row r="23504" spans="9:10" ht="18" hidden="1">
      <c r="I23504" s="25"/>
      <c r="J23504" s="26"/>
    </row>
    <row r="23506" spans="9:10" ht="18" hidden="1">
      <c r="I23506" s="25"/>
      <c r="J23506" s="26"/>
    </row>
    <row r="23508" spans="9:10" ht="18" hidden="1">
      <c r="I23508" s="25"/>
      <c r="J23508" s="26"/>
    </row>
    <row r="23510" spans="9:10" ht="18" hidden="1">
      <c r="I23510" s="25"/>
      <c r="J23510" s="26"/>
    </row>
    <row r="23512" spans="9:10" ht="18" hidden="1">
      <c r="I23512" s="25"/>
      <c r="J23512" s="26"/>
    </row>
    <row r="23514" spans="9:10" ht="18" hidden="1">
      <c r="I23514" s="25"/>
      <c r="J23514" s="26"/>
    </row>
    <row r="23516" spans="9:10" ht="18" hidden="1">
      <c r="I23516" s="25"/>
      <c r="J23516" s="26"/>
    </row>
    <row r="23518" spans="9:10" ht="18" hidden="1">
      <c r="I23518" s="25"/>
      <c r="J23518" s="26"/>
    </row>
    <row r="23520" spans="9:10" ht="18" hidden="1">
      <c r="I23520" s="25"/>
      <c r="J23520" s="26"/>
    </row>
    <row r="23522" spans="9:10" ht="18" hidden="1">
      <c r="I23522" s="25"/>
      <c r="J23522" s="26"/>
    </row>
    <row r="23524" spans="9:10" ht="18" hidden="1">
      <c r="I23524" s="25"/>
      <c r="J23524" s="26"/>
    </row>
    <row r="23526" spans="9:10" ht="18" hidden="1">
      <c r="I23526" s="25"/>
      <c r="J23526" s="26"/>
    </row>
    <row r="23528" spans="9:10" ht="18" hidden="1">
      <c r="I23528" s="25"/>
      <c r="J23528" s="26"/>
    </row>
    <row r="23530" spans="9:10" ht="18" hidden="1">
      <c r="I23530" s="25"/>
      <c r="J23530" s="26"/>
    </row>
    <row r="23532" spans="9:10" ht="18" hidden="1">
      <c r="I23532" s="25"/>
      <c r="J23532" s="26"/>
    </row>
    <row r="23534" spans="9:10" ht="18" hidden="1">
      <c r="I23534" s="25"/>
      <c r="J23534" s="26"/>
    </row>
    <row r="23536" spans="9:10" ht="18" hidden="1">
      <c r="I23536" s="25"/>
      <c r="J23536" s="26"/>
    </row>
    <row r="23538" spans="9:10" ht="18" hidden="1">
      <c r="I23538" s="25"/>
      <c r="J23538" s="26"/>
    </row>
    <row r="23540" spans="9:10" ht="18" hidden="1">
      <c r="I23540" s="25"/>
      <c r="J23540" s="26"/>
    </row>
    <row r="23542" spans="9:10" ht="18" hidden="1">
      <c r="I23542" s="25"/>
      <c r="J23542" s="26"/>
    </row>
    <row r="23544" spans="9:10" ht="18" hidden="1">
      <c r="I23544" s="25"/>
      <c r="J23544" s="26"/>
    </row>
    <row r="23546" spans="9:10" ht="18" hidden="1">
      <c r="I23546" s="25"/>
      <c r="J23546" s="26"/>
    </row>
    <row r="23548" spans="9:10" ht="18" hidden="1">
      <c r="I23548" s="25"/>
      <c r="J23548" s="26"/>
    </row>
    <row r="23550" spans="9:10" ht="18" hidden="1">
      <c r="I23550" s="25"/>
      <c r="J23550" s="26"/>
    </row>
    <row r="23552" spans="9:10" ht="18" hidden="1">
      <c r="I23552" s="25"/>
      <c r="J23552" s="26"/>
    </row>
    <row r="23554" spans="9:10" ht="18" hidden="1">
      <c r="I23554" s="25"/>
      <c r="J23554" s="26"/>
    </row>
    <row r="23556" spans="9:10" ht="18" hidden="1">
      <c r="I23556" s="25"/>
      <c r="J23556" s="26"/>
    </row>
    <row r="23558" spans="9:10" ht="18" hidden="1">
      <c r="I23558" s="25"/>
      <c r="J23558" s="26"/>
    </row>
    <row r="23560" spans="9:10" ht="18" hidden="1">
      <c r="I23560" s="25"/>
      <c r="J23560" s="26"/>
    </row>
    <row r="23562" spans="9:10" ht="18" hidden="1">
      <c r="I23562" s="25"/>
      <c r="J23562" s="26"/>
    </row>
    <row r="23564" spans="9:10" ht="18" hidden="1">
      <c r="I23564" s="25"/>
      <c r="J23564" s="26"/>
    </row>
    <row r="23566" spans="9:10" ht="18" hidden="1">
      <c r="I23566" s="25"/>
      <c r="J23566" s="26"/>
    </row>
    <row r="23568" spans="9:10" ht="18" hidden="1">
      <c r="I23568" s="25"/>
      <c r="J23568" s="26"/>
    </row>
    <row r="23570" spans="9:10" ht="18" hidden="1">
      <c r="I23570" s="25"/>
      <c r="J23570" s="26"/>
    </row>
    <row r="23572" spans="9:10" ht="18" hidden="1">
      <c r="I23572" s="25"/>
      <c r="J23572" s="26"/>
    </row>
    <row r="23574" spans="9:10" ht="18" hidden="1">
      <c r="I23574" s="25"/>
      <c r="J23574" s="26"/>
    </row>
    <row r="23576" spans="9:10" ht="18" hidden="1">
      <c r="I23576" s="25"/>
      <c r="J23576" s="26"/>
    </row>
    <row r="23578" spans="9:10" ht="18" hidden="1">
      <c r="I23578" s="25"/>
      <c r="J23578" s="26"/>
    </row>
    <row r="23580" spans="9:10" ht="18" hidden="1">
      <c r="I23580" s="25"/>
      <c r="J23580" s="26"/>
    </row>
    <row r="23582" spans="9:10" ht="18" hidden="1">
      <c r="I23582" s="25"/>
      <c r="J23582" s="26"/>
    </row>
    <row r="23584" spans="9:10" ht="18" hidden="1">
      <c r="I23584" s="25"/>
      <c r="J23584" s="26"/>
    </row>
    <row r="23586" spans="9:10" ht="18" hidden="1">
      <c r="I23586" s="25"/>
      <c r="J23586" s="26"/>
    </row>
    <row r="23588" spans="9:10" ht="18" hidden="1">
      <c r="I23588" s="25"/>
      <c r="J23588" s="26"/>
    </row>
    <row r="23590" spans="9:10" ht="18" hidden="1">
      <c r="I23590" s="25"/>
      <c r="J23590" s="26"/>
    </row>
    <row r="23592" spans="9:10" ht="18" hidden="1">
      <c r="I23592" s="25"/>
      <c r="J23592" s="26"/>
    </row>
    <row r="23594" spans="9:10" ht="18" hidden="1">
      <c r="I23594" s="25"/>
      <c r="J23594" s="26"/>
    </row>
    <row r="23596" spans="9:10" ht="18" hidden="1">
      <c r="I23596" s="25"/>
      <c r="J23596" s="26"/>
    </row>
    <row r="23598" spans="9:10" ht="18" hidden="1">
      <c r="I23598" s="25"/>
      <c r="J23598" s="26"/>
    </row>
    <row r="23600" spans="9:10" ht="18" hidden="1">
      <c r="I23600" s="25"/>
      <c r="J23600" s="26"/>
    </row>
    <row r="23602" spans="9:10" ht="18" hidden="1">
      <c r="I23602" s="25"/>
      <c r="J23602" s="26"/>
    </row>
    <row r="23604" spans="9:10" ht="18" hidden="1">
      <c r="I23604" s="25"/>
      <c r="J23604" s="26"/>
    </row>
    <row r="23606" spans="9:10" ht="18" hidden="1">
      <c r="I23606" s="25"/>
      <c r="J23606" s="26"/>
    </row>
    <row r="23608" spans="9:10" ht="18" hidden="1">
      <c r="I23608" s="25"/>
      <c r="J23608" s="26"/>
    </row>
    <row r="23610" spans="9:10" ht="18" hidden="1">
      <c r="I23610" s="25"/>
      <c r="J23610" s="26"/>
    </row>
    <row r="23612" spans="9:10" ht="18" hidden="1">
      <c r="I23612" s="25"/>
      <c r="J23612" s="26"/>
    </row>
    <row r="23614" spans="9:10" ht="18" hidden="1">
      <c r="I23614" s="25"/>
      <c r="J23614" s="26"/>
    </row>
    <row r="23616" spans="9:10" ht="18" hidden="1">
      <c r="I23616" s="25"/>
      <c r="J23616" s="26"/>
    </row>
    <row r="23618" spans="9:10" ht="18" hidden="1">
      <c r="I23618" s="25"/>
      <c r="J23618" s="26"/>
    </row>
    <row r="23620" spans="9:10" ht="18" hidden="1">
      <c r="I23620" s="25"/>
      <c r="J23620" s="26"/>
    </row>
    <row r="23622" spans="9:10" ht="18" hidden="1">
      <c r="I23622" s="25"/>
      <c r="J23622" s="26"/>
    </row>
    <row r="23624" spans="9:10" ht="18" hidden="1">
      <c r="I23624" s="25"/>
      <c r="J23624" s="26"/>
    </row>
    <row r="23626" spans="9:10" ht="18" hidden="1">
      <c r="I23626" s="25"/>
      <c r="J23626" s="26"/>
    </row>
    <row r="23628" spans="9:10" ht="18" hidden="1">
      <c r="I23628" s="25"/>
      <c r="J23628" s="26"/>
    </row>
    <row r="23630" spans="9:10" ht="18" hidden="1">
      <c r="I23630" s="25"/>
      <c r="J23630" s="26"/>
    </row>
    <row r="23632" spans="9:10" ht="18" hidden="1">
      <c r="I23632" s="25"/>
      <c r="J23632" s="26"/>
    </row>
    <row r="23634" spans="9:10" ht="18" hidden="1">
      <c r="I23634" s="25"/>
      <c r="J23634" s="26"/>
    </row>
    <row r="23636" spans="9:10" ht="18" hidden="1">
      <c r="I23636" s="25"/>
      <c r="J23636" s="26"/>
    </row>
    <row r="23638" spans="9:10" ht="18" hidden="1">
      <c r="I23638" s="25"/>
      <c r="J23638" s="26"/>
    </row>
    <row r="23640" spans="9:10" ht="18" hidden="1">
      <c r="I23640" s="25"/>
      <c r="J23640" s="26"/>
    </row>
    <row r="23642" spans="9:10" ht="18" hidden="1">
      <c r="I23642" s="25"/>
      <c r="J23642" s="26"/>
    </row>
    <row r="23644" spans="9:10" ht="18" hidden="1">
      <c r="I23644" s="25"/>
      <c r="J23644" s="26"/>
    </row>
    <row r="23646" spans="9:10" ht="18" hidden="1">
      <c r="I23646" s="25"/>
      <c r="J23646" s="26"/>
    </row>
    <row r="23648" spans="9:10" ht="18" hidden="1">
      <c r="I23648" s="25"/>
      <c r="J23648" s="26"/>
    </row>
    <row r="23650" spans="9:10" ht="18" hidden="1">
      <c r="I23650" s="25"/>
      <c r="J23650" s="26"/>
    </row>
    <row r="23652" spans="9:10" ht="18" hidden="1">
      <c r="I23652" s="25"/>
      <c r="J23652" s="26"/>
    </row>
    <row r="23654" spans="9:10" ht="18" hidden="1">
      <c r="I23654" s="25"/>
      <c r="J23654" s="26"/>
    </row>
    <row r="23656" spans="9:10" ht="18" hidden="1">
      <c r="I23656" s="25"/>
      <c r="J23656" s="26"/>
    </row>
    <row r="23658" spans="9:10" ht="18" hidden="1">
      <c r="I23658" s="25"/>
      <c r="J23658" s="26"/>
    </row>
    <row r="23660" spans="9:10" ht="18" hidden="1">
      <c r="I23660" s="25"/>
      <c r="J23660" s="26"/>
    </row>
    <row r="23662" spans="9:10" ht="18" hidden="1">
      <c r="I23662" s="25"/>
      <c r="J23662" s="26"/>
    </row>
    <row r="23664" spans="9:10" ht="18" hidden="1">
      <c r="I23664" s="25"/>
      <c r="J23664" s="26"/>
    </row>
    <row r="23666" spans="9:10" ht="18" hidden="1">
      <c r="I23666" s="25"/>
      <c r="J23666" s="26"/>
    </row>
    <row r="23668" spans="9:10" ht="18" hidden="1">
      <c r="I23668" s="25"/>
      <c r="J23668" s="26"/>
    </row>
    <row r="23670" spans="9:10" ht="18" hidden="1">
      <c r="I23670" s="25"/>
      <c r="J23670" s="26"/>
    </row>
    <row r="23672" spans="9:10" ht="18" hidden="1">
      <c r="I23672" s="25"/>
      <c r="J23672" s="26"/>
    </row>
    <row r="23674" spans="9:10" ht="18" hidden="1">
      <c r="I23674" s="25"/>
      <c r="J23674" s="26"/>
    </row>
    <row r="23676" spans="9:10" ht="18" hidden="1">
      <c r="I23676" s="25"/>
      <c r="J23676" s="26"/>
    </row>
    <row r="23678" spans="9:10" ht="18" hidden="1">
      <c r="I23678" s="25"/>
      <c r="J23678" s="26"/>
    </row>
    <row r="23680" spans="9:10" ht="18" hidden="1">
      <c r="I23680" s="25"/>
      <c r="J23680" s="26"/>
    </row>
    <row r="23682" spans="9:10" ht="18" hidden="1">
      <c r="I23682" s="25"/>
      <c r="J23682" s="26"/>
    </row>
    <row r="23684" spans="9:10" ht="18" hidden="1">
      <c r="I23684" s="25"/>
      <c r="J23684" s="26"/>
    </row>
    <row r="23686" spans="9:10" ht="18" hidden="1">
      <c r="I23686" s="25"/>
      <c r="J23686" s="26"/>
    </row>
    <row r="23688" spans="9:10" ht="18" hidden="1">
      <c r="I23688" s="25"/>
      <c r="J23688" s="26"/>
    </row>
    <row r="23690" spans="9:10" ht="18" hidden="1">
      <c r="I23690" s="25"/>
      <c r="J23690" s="26"/>
    </row>
    <row r="23692" spans="9:10" ht="18" hidden="1">
      <c r="I23692" s="25"/>
      <c r="J23692" s="26"/>
    </row>
    <row r="23694" spans="9:10" ht="18" hidden="1">
      <c r="I23694" s="25"/>
      <c r="J23694" s="26"/>
    </row>
    <row r="23696" spans="9:10" ht="18" hidden="1">
      <c r="I23696" s="25"/>
      <c r="J23696" s="26"/>
    </row>
    <row r="23698" spans="9:10" ht="18" hidden="1">
      <c r="I23698" s="25"/>
      <c r="J23698" s="26"/>
    </row>
    <row r="23700" spans="9:10" ht="18" hidden="1">
      <c r="I23700" s="25"/>
      <c r="J23700" s="26"/>
    </row>
    <row r="23702" spans="9:10" ht="18" hidden="1">
      <c r="I23702" s="25"/>
      <c r="J23702" s="26"/>
    </row>
    <row r="23704" spans="9:10" ht="18" hidden="1">
      <c r="I23704" s="25"/>
      <c r="J23704" s="26"/>
    </row>
    <row r="23706" spans="9:10" ht="18" hidden="1">
      <c r="I23706" s="25"/>
      <c r="J23706" s="26"/>
    </row>
    <row r="23708" spans="9:10" ht="18" hidden="1">
      <c r="I23708" s="25"/>
      <c r="J23708" s="26"/>
    </row>
    <row r="23710" spans="9:10" ht="18" hidden="1">
      <c r="I23710" s="25"/>
      <c r="J23710" s="26"/>
    </row>
    <row r="23712" spans="9:10" ht="18" hidden="1">
      <c r="I23712" s="25"/>
      <c r="J23712" s="26"/>
    </row>
    <row r="23714" spans="9:10" ht="18" hidden="1">
      <c r="I23714" s="25"/>
      <c r="J23714" s="26"/>
    </row>
    <row r="23716" spans="9:10" ht="18" hidden="1">
      <c r="I23716" s="25"/>
      <c r="J23716" s="26"/>
    </row>
    <row r="23718" spans="9:10" ht="18" hidden="1">
      <c r="I23718" s="25"/>
      <c r="J23718" s="26"/>
    </row>
    <row r="23720" spans="9:10" ht="18" hidden="1">
      <c r="I23720" s="25"/>
      <c r="J23720" s="26"/>
    </row>
    <row r="23722" spans="9:10" ht="18" hidden="1">
      <c r="I23722" s="25"/>
      <c r="J23722" s="26"/>
    </row>
    <row r="23724" spans="9:10" ht="18" hidden="1">
      <c r="I23724" s="25"/>
      <c r="J23724" s="26"/>
    </row>
    <row r="23726" spans="9:10" ht="18" hidden="1">
      <c r="I23726" s="25"/>
      <c r="J23726" s="26"/>
    </row>
    <row r="23728" spans="9:10" ht="18" hidden="1">
      <c r="I23728" s="25"/>
      <c r="J23728" s="26"/>
    </row>
    <row r="23730" spans="9:10" ht="18" hidden="1">
      <c r="I23730" s="25"/>
      <c r="J23730" s="26"/>
    </row>
    <row r="23732" spans="9:10" ht="18" hidden="1">
      <c r="I23732" s="25"/>
      <c r="J23732" s="26"/>
    </row>
    <row r="23734" spans="9:10" ht="18" hidden="1">
      <c r="I23734" s="25"/>
      <c r="J23734" s="26"/>
    </row>
    <row r="23736" spans="9:10" ht="18" hidden="1">
      <c r="I23736" s="25"/>
      <c r="J23736" s="26"/>
    </row>
    <row r="23738" spans="9:10" ht="18" hidden="1">
      <c r="I23738" s="25"/>
      <c r="J23738" s="26"/>
    </row>
    <row r="23740" spans="9:10" ht="18" hidden="1">
      <c r="I23740" s="25"/>
      <c r="J23740" s="26"/>
    </row>
    <row r="23742" spans="9:10" ht="18" hidden="1">
      <c r="I23742" s="25"/>
      <c r="J23742" s="26"/>
    </row>
    <row r="23744" spans="9:10" ht="18" hidden="1">
      <c r="I23744" s="25"/>
      <c r="J23744" s="26"/>
    </row>
    <row r="23746" spans="9:10" ht="18" hidden="1">
      <c r="I23746" s="25"/>
      <c r="J23746" s="26"/>
    </row>
    <row r="23748" spans="9:10" ht="18" hidden="1">
      <c r="I23748" s="25"/>
      <c r="J23748" s="26"/>
    </row>
    <row r="23750" spans="9:10" ht="18" hidden="1">
      <c r="I23750" s="25"/>
      <c r="J23750" s="26"/>
    </row>
    <row r="23752" spans="9:10" ht="18" hidden="1">
      <c r="I23752" s="25"/>
      <c r="J23752" s="26"/>
    </row>
    <row r="23754" spans="9:10" ht="18" hidden="1">
      <c r="I23754" s="25"/>
      <c r="J23754" s="26"/>
    </row>
    <row r="23756" spans="9:10" ht="18" hidden="1">
      <c r="I23756" s="25"/>
      <c r="J23756" s="26"/>
    </row>
    <row r="23758" spans="9:10" ht="18" hidden="1">
      <c r="I23758" s="25"/>
      <c r="J23758" s="26"/>
    </row>
    <row r="23760" spans="9:10" ht="18" hidden="1">
      <c r="I23760" s="25"/>
      <c r="J23760" s="26"/>
    </row>
    <row r="23762" spans="9:10" ht="18" hidden="1">
      <c r="I23762" s="25"/>
      <c r="J23762" s="26"/>
    </row>
    <row r="23764" spans="9:10" ht="18" hidden="1">
      <c r="I23764" s="25"/>
      <c r="J23764" s="26"/>
    </row>
    <row r="23766" spans="9:10" ht="18" hidden="1">
      <c r="I23766" s="25"/>
      <c r="J23766" s="26"/>
    </row>
    <row r="23768" spans="9:10" ht="18" hidden="1">
      <c r="I23768" s="25"/>
      <c r="J23768" s="26"/>
    </row>
    <row r="23770" spans="9:10" ht="18" hidden="1">
      <c r="I23770" s="25"/>
      <c r="J23770" s="26"/>
    </row>
    <row r="23772" spans="9:10" ht="18" hidden="1">
      <c r="I23772" s="25"/>
      <c r="J23772" s="26"/>
    </row>
    <row r="23774" spans="9:10" ht="18" hidden="1">
      <c r="I23774" s="25"/>
      <c r="J23774" s="26"/>
    </row>
    <row r="23776" spans="9:10" ht="18" hidden="1">
      <c r="I23776" s="25"/>
      <c r="J23776" s="26"/>
    </row>
    <row r="23778" spans="9:10" ht="18" hidden="1">
      <c r="I23778" s="25"/>
      <c r="J23778" s="26"/>
    </row>
    <row r="23780" spans="9:10" ht="18" hidden="1">
      <c r="I23780" s="25"/>
      <c r="J23780" s="26"/>
    </row>
    <row r="23782" spans="9:10" ht="18" hidden="1">
      <c r="I23782" s="25"/>
      <c r="J23782" s="26"/>
    </row>
    <row r="23784" spans="9:10" ht="18" hidden="1">
      <c r="I23784" s="25"/>
      <c r="J23784" s="26"/>
    </row>
    <row r="23786" spans="9:10" ht="18" hidden="1">
      <c r="I23786" s="25"/>
      <c r="J23786" s="26"/>
    </row>
    <row r="23788" spans="9:10" ht="18" hidden="1">
      <c r="I23788" s="25"/>
      <c r="J23788" s="26"/>
    </row>
    <row r="23790" spans="9:10" ht="18" hidden="1">
      <c r="I23790" s="25"/>
      <c r="J23790" s="26"/>
    </row>
    <row r="23792" spans="9:10" ht="18" hidden="1">
      <c r="I23792" s="25"/>
      <c r="J23792" s="26"/>
    </row>
    <row r="23794" spans="9:10" ht="18" hidden="1">
      <c r="I23794" s="25"/>
      <c r="J23794" s="26"/>
    </row>
    <row r="23796" spans="9:10" ht="18" hidden="1">
      <c r="I23796" s="25"/>
      <c r="J23796" s="26"/>
    </row>
    <row r="23798" spans="9:10" ht="18" hidden="1">
      <c r="I23798" s="25"/>
      <c r="J23798" s="26"/>
    </row>
    <row r="23800" spans="9:10" ht="18" hidden="1">
      <c r="I23800" s="25"/>
      <c r="J23800" s="26"/>
    </row>
    <row r="23802" spans="9:10" ht="18" hidden="1">
      <c r="I23802" s="25"/>
      <c r="J23802" s="26"/>
    </row>
    <row r="23804" spans="9:10" ht="18" hidden="1">
      <c r="I23804" s="25"/>
      <c r="J23804" s="26"/>
    </row>
    <row r="23806" spans="9:10" ht="18" hidden="1">
      <c r="I23806" s="25"/>
      <c r="J23806" s="26"/>
    </row>
    <row r="23808" spans="9:10" ht="18" hidden="1">
      <c r="I23808" s="25"/>
      <c r="J23808" s="26"/>
    </row>
    <row r="23810" spans="9:10" ht="18" hidden="1">
      <c r="I23810" s="25"/>
      <c r="J23810" s="26"/>
    </row>
    <row r="23812" spans="9:10" ht="18" hidden="1">
      <c r="I23812" s="25"/>
      <c r="J23812" s="26"/>
    </row>
    <row r="23814" spans="9:10" ht="18" hidden="1">
      <c r="I23814" s="25"/>
      <c r="J23814" s="26"/>
    </row>
    <row r="23816" spans="9:10" ht="18" hidden="1">
      <c r="I23816" s="25"/>
      <c r="J23816" s="26"/>
    </row>
    <row r="23818" spans="9:10" ht="18" hidden="1">
      <c r="I23818" s="25"/>
      <c r="J23818" s="26"/>
    </row>
    <row r="23820" spans="9:10" ht="18" hidden="1">
      <c r="I23820" s="25"/>
      <c r="J23820" s="26"/>
    </row>
    <row r="23822" spans="9:10" ht="18" hidden="1">
      <c r="I23822" s="25"/>
      <c r="J23822" s="26"/>
    </row>
    <row r="23824" spans="9:10" ht="18" hidden="1">
      <c r="I23824" s="25"/>
      <c r="J23824" s="26"/>
    </row>
    <row r="23826" spans="9:10" ht="18" hidden="1">
      <c r="I23826" s="25"/>
      <c r="J23826" s="26"/>
    </row>
    <row r="23828" spans="9:10" ht="18" hidden="1">
      <c r="I23828" s="25"/>
      <c r="J23828" s="26"/>
    </row>
    <row r="23830" spans="9:10" ht="18" hidden="1">
      <c r="I23830" s="25"/>
      <c r="J23830" s="26"/>
    </row>
    <row r="23832" spans="9:10" ht="18" hidden="1">
      <c r="I23832" s="25"/>
      <c r="J23832" s="26"/>
    </row>
    <row r="23834" spans="9:10" ht="18" hidden="1">
      <c r="I23834" s="25"/>
      <c r="J23834" s="26"/>
    </row>
    <row r="23836" spans="9:10" ht="18" hidden="1">
      <c r="I23836" s="25"/>
      <c r="J23836" s="26"/>
    </row>
    <row r="23838" spans="9:10" ht="18" hidden="1">
      <c r="I23838" s="25"/>
      <c r="J23838" s="26"/>
    </row>
    <row r="23840" spans="9:10" ht="18" hidden="1">
      <c r="I23840" s="25"/>
      <c r="J23840" s="26"/>
    </row>
    <row r="23842" spans="9:10" ht="18" hidden="1">
      <c r="I23842" s="25"/>
      <c r="J23842" s="26"/>
    </row>
    <row r="23844" spans="9:10" ht="18" hidden="1">
      <c r="I23844" s="25"/>
      <c r="J23844" s="26"/>
    </row>
    <row r="23846" spans="9:10" ht="18" hidden="1">
      <c r="I23846" s="25"/>
      <c r="J23846" s="26"/>
    </row>
    <row r="23848" spans="9:10" ht="18" hidden="1">
      <c r="I23848" s="25"/>
      <c r="J23848" s="26"/>
    </row>
    <row r="23850" spans="9:10" ht="18" hidden="1">
      <c r="I23850" s="25"/>
      <c r="J23850" s="26"/>
    </row>
    <row r="23852" spans="9:10" ht="18" hidden="1">
      <c r="I23852" s="25"/>
      <c r="J23852" s="26"/>
    </row>
    <row r="23854" spans="9:10" ht="18" hidden="1">
      <c r="I23854" s="25"/>
      <c r="J23854" s="26"/>
    </row>
    <row r="23856" spans="9:10" ht="18" hidden="1">
      <c r="I23856" s="25"/>
      <c r="J23856" s="26"/>
    </row>
    <row r="23858" spans="9:10" ht="18" hidden="1">
      <c r="I23858" s="25"/>
      <c r="J23858" s="26"/>
    </row>
    <row r="23860" spans="9:10" ht="18" hidden="1">
      <c r="I23860" s="25"/>
      <c r="J23860" s="26"/>
    </row>
    <row r="23862" spans="9:10" ht="18" hidden="1">
      <c r="I23862" s="25"/>
      <c r="J23862" s="26"/>
    </row>
    <row r="23864" spans="9:10" ht="18" hidden="1">
      <c r="I23864" s="25"/>
      <c r="J23864" s="26"/>
    </row>
    <row r="23866" spans="9:10" ht="18" hidden="1">
      <c r="I23866" s="25"/>
      <c r="J23866" s="26"/>
    </row>
    <row r="23868" spans="9:10" ht="18" hidden="1">
      <c r="I23868" s="25"/>
      <c r="J23868" s="26"/>
    </row>
    <row r="23870" spans="9:10" ht="18" hidden="1">
      <c r="I23870" s="25"/>
      <c r="J23870" s="26"/>
    </row>
    <row r="23872" spans="9:10" ht="18" hidden="1">
      <c r="I23872" s="25"/>
      <c r="J23872" s="26"/>
    </row>
    <row r="23874" spans="9:10" ht="18" hidden="1">
      <c r="I23874" s="25"/>
      <c r="J23874" s="26"/>
    </row>
    <row r="23876" spans="9:10" ht="18" hidden="1">
      <c r="I23876" s="25"/>
      <c r="J23876" s="26"/>
    </row>
    <row r="23878" spans="9:10" ht="18" hidden="1">
      <c r="I23878" s="25"/>
      <c r="J23878" s="26"/>
    </row>
    <row r="23880" spans="9:10" ht="18" hidden="1">
      <c r="I23880" s="25"/>
      <c r="J23880" s="26"/>
    </row>
    <row r="23882" spans="9:10" ht="18" hidden="1">
      <c r="I23882" s="25"/>
      <c r="J23882" s="26"/>
    </row>
    <row r="23884" spans="9:10" ht="18" hidden="1">
      <c r="I23884" s="25"/>
      <c r="J23884" s="26"/>
    </row>
    <row r="23886" spans="9:10" ht="18" hidden="1">
      <c r="I23886" s="25"/>
      <c r="J23886" s="26"/>
    </row>
    <row r="23888" spans="9:10" ht="18" hidden="1">
      <c r="I23888" s="25"/>
      <c r="J23888" s="26"/>
    </row>
    <row r="23890" spans="9:10" ht="18" hidden="1">
      <c r="I23890" s="25"/>
      <c r="J23890" s="26"/>
    </row>
    <row r="23892" spans="9:10" ht="18" hidden="1">
      <c r="I23892" s="25"/>
      <c r="J23892" s="26"/>
    </row>
    <row r="23894" spans="9:10" ht="18" hidden="1">
      <c r="I23894" s="25"/>
      <c r="J23894" s="26"/>
    </row>
    <row r="23896" spans="9:10" ht="18" hidden="1">
      <c r="I23896" s="25"/>
      <c r="J23896" s="26"/>
    </row>
    <row r="23898" spans="9:10" ht="18" hidden="1">
      <c r="I23898" s="25"/>
      <c r="J23898" s="26"/>
    </row>
    <row r="23900" spans="9:10" ht="18" hidden="1">
      <c r="I23900" s="25"/>
      <c r="J23900" s="26"/>
    </row>
    <row r="23902" spans="9:10" ht="18" hidden="1">
      <c r="I23902" s="25"/>
      <c r="J23902" s="26"/>
    </row>
    <row r="23904" spans="9:10" ht="18" hidden="1">
      <c r="I23904" s="25"/>
      <c r="J23904" s="26"/>
    </row>
    <row r="23906" spans="9:10" ht="18" hidden="1">
      <c r="I23906" s="25"/>
      <c r="J23906" s="26"/>
    </row>
    <row r="23908" spans="9:10" ht="18" hidden="1">
      <c r="I23908" s="25"/>
      <c r="J23908" s="26"/>
    </row>
    <row r="23910" spans="9:10" ht="18" hidden="1">
      <c r="I23910" s="25"/>
      <c r="J23910" s="26"/>
    </row>
    <row r="23912" spans="9:10" ht="18" hidden="1">
      <c r="I23912" s="25"/>
      <c r="J23912" s="26"/>
    </row>
    <row r="23914" spans="9:10" ht="18" hidden="1">
      <c r="I23914" s="25"/>
      <c r="J23914" s="26"/>
    </row>
    <row r="23916" spans="9:10" ht="18" hidden="1">
      <c r="I23916" s="25"/>
      <c r="J23916" s="26"/>
    </row>
    <row r="23918" spans="9:10" ht="18" hidden="1">
      <c r="I23918" s="25"/>
      <c r="J23918" s="26"/>
    </row>
    <row r="23920" spans="9:10" ht="18" hidden="1">
      <c r="I23920" s="25"/>
      <c r="J23920" s="26"/>
    </row>
    <row r="23922" spans="9:10" ht="18" hidden="1">
      <c r="I23922" s="25"/>
      <c r="J23922" s="26"/>
    </row>
    <row r="23924" spans="9:10" ht="18" hidden="1">
      <c r="I23924" s="25"/>
      <c r="J23924" s="26"/>
    </row>
    <row r="23926" spans="9:10" ht="18" hidden="1">
      <c r="I23926" s="25"/>
      <c r="J23926" s="26"/>
    </row>
    <row r="23928" spans="9:10" ht="18" hidden="1">
      <c r="I23928" s="25"/>
      <c r="J23928" s="26"/>
    </row>
    <row r="23930" spans="9:10" ht="18" hidden="1">
      <c r="I23930" s="25"/>
      <c r="J23930" s="26"/>
    </row>
    <row r="23932" spans="9:10" ht="18" hidden="1">
      <c r="I23932" s="25"/>
      <c r="J23932" s="26"/>
    </row>
    <row r="23934" spans="9:10" ht="18" hidden="1">
      <c r="I23934" s="25"/>
      <c r="J23934" s="26"/>
    </row>
    <row r="23936" spans="9:10" ht="18" hidden="1">
      <c r="I23936" s="25"/>
      <c r="J23936" s="26"/>
    </row>
    <row r="23938" spans="9:10" ht="18" hidden="1">
      <c r="I23938" s="25"/>
      <c r="J23938" s="26"/>
    </row>
    <row r="23940" spans="9:10" ht="18" hidden="1">
      <c r="I23940" s="25"/>
      <c r="J23940" s="26"/>
    </row>
    <row r="23942" spans="9:10" ht="18" hidden="1">
      <c r="I23942" s="25"/>
      <c r="J23942" s="26"/>
    </row>
    <row r="23944" spans="9:10" ht="18" hidden="1">
      <c r="I23944" s="25"/>
      <c r="J23944" s="26"/>
    </row>
    <row r="23946" spans="9:10" ht="18" hidden="1">
      <c r="I23946" s="25"/>
      <c r="J23946" s="26"/>
    </row>
    <row r="23948" spans="9:10" ht="18" hidden="1">
      <c r="I23948" s="25"/>
      <c r="J23948" s="26"/>
    </row>
    <row r="23950" spans="9:10" ht="18" hidden="1">
      <c r="I23950" s="25"/>
      <c r="J23950" s="26"/>
    </row>
    <row r="23952" spans="9:10" ht="18" hidden="1">
      <c r="I23952" s="25"/>
      <c r="J23952" s="26"/>
    </row>
    <row r="23954" spans="9:10" ht="18" hidden="1">
      <c r="I23954" s="25"/>
      <c r="J23954" s="26"/>
    </row>
    <row r="23956" spans="9:10" ht="18" hidden="1">
      <c r="I23956" s="25"/>
      <c r="J23956" s="26"/>
    </row>
    <row r="23958" spans="9:10" ht="18" hidden="1">
      <c r="I23958" s="25"/>
      <c r="J23958" s="26"/>
    </row>
    <row r="23960" spans="9:10" ht="18" hidden="1">
      <c r="I23960" s="25"/>
      <c r="J23960" s="26"/>
    </row>
    <row r="23962" spans="9:10" ht="18" hidden="1">
      <c r="I23962" s="25"/>
      <c r="J23962" s="26"/>
    </row>
    <row r="23964" spans="9:10" ht="18" hidden="1">
      <c r="I23964" s="25"/>
      <c r="J23964" s="26"/>
    </row>
    <row r="23966" spans="9:10" ht="18" hidden="1">
      <c r="I23966" s="25"/>
      <c r="J23966" s="26"/>
    </row>
    <row r="23968" spans="9:10" ht="18" hidden="1">
      <c r="I23968" s="25"/>
      <c r="J23968" s="26"/>
    </row>
    <row r="23970" spans="9:10" ht="18" hidden="1">
      <c r="I23970" s="25"/>
      <c r="J23970" s="26"/>
    </row>
    <row r="23972" spans="9:10" ht="18" hidden="1">
      <c r="I23972" s="25"/>
      <c r="J23972" s="26"/>
    </row>
    <row r="23974" spans="9:10" ht="18" hidden="1">
      <c r="I23974" s="25"/>
      <c r="J23974" s="26"/>
    </row>
    <row r="23976" spans="9:10" ht="18" hidden="1">
      <c r="I23976" s="25"/>
      <c r="J23976" s="26"/>
    </row>
    <row r="23978" spans="9:10" ht="18" hidden="1">
      <c r="I23978" s="25"/>
      <c r="J23978" s="26"/>
    </row>
    <row r="23980" spans="9:10" ht="18" hidden="1">
      <c r="I23980" s="25"/>
      <c r="J23980" s="26"/>
    </row>
    <row r="23982" spans="9:10" ht="18" hidden="1">
      <c r="I23982" s="25"/>
      <c r="J23982" s="26"/>
    </row>
    <row r="23984" spans="9:10" ht="18" hidden="1">
      <c r="I23984" s="25"/>
      <c r="J23984" s="26"/>
    </row>
    <row r="23986" spans="9:10" ht="18" hidden="1">
      <c r="I23986" s="25"/>
      <c r="J23986" s="26"/>
    </row>
    <row r="23988" spans="9:10" ht="18" hidden="1">
      <c r="I23988" s="25"/>
      <c r="J23988" s="26"/>
    </row>
    <row r="23990" spans="9:10" ht="18" hidden="1">
      <c r="I23990" s="25"/>
      <c r="J23990" s="26"/>
    </row>
    <row r="23992" spans="9:10" ht="18" hidden="1">
      <c r="I23992" s="25"/>
      <c r="J23992" s="26"/>
    </row>
    <row r="23994" spans="9:10" ht="18" hidden="1">
      <c r="I23994" s="25"/>
      <c r="J23994" s="26"/>
    </row>
    <row r="23996" spans="9:10" ht="18" hidden="1">
      <c r="I23996" s="25"/>
      <c r="J23996" s="26"/>
    </row>
    <row r="23998" spans="9:10" ht="18" hidden="1">
      <c r="I23998" s="25"/>
      <c r="J23998" s="26"/>
    </row>
    <row r="24000" spans="9:10" ht="18" hidden="1">
      <c r="I24000" s="25"/>
      <c r="J24000" s="26"/>
    </row>
    <row r="24002" spans="9:10" ht="18" hidden="1">
      <c r="I24002" s="25"/>
      <c r="J24002" s="26"/>
    </row>
    <row r="24004" spans="9:10" ht="18" hidden="1">
      <c r="I24004" s="25"/>
      <c r="J24004" s="26"/>
    </row>
    <row r="24006" spans="9:10" ht="18" hidden="1">
      <c r="I24006" s="25"/>
      <c r="J24006" s="26"/>
    </row>
    <row r="24008" spans="9:10" ht="18" hidden="1">
      <c r="I24008" s="25"/>
      <c r="J24008" s="26"/>
    </row>
    <row r="24010" spans="9:10" ht="18" hidden="1">
      <c r="I24010" s="25"/>
      <c r="J24010" s="26"/>
    </row>
    <row r="24012" spans="9:10" ht="18" hidden="1">
      <c r="I24012" s="25"/>
      <c r="J24012" s="26"/>
    </row>
    <row r="24014" spans="9:10" ht="18" hidden="1">
      <c r="I24014" s="25"/>
      <c r="J24014" s="26"/>
    </row>
    <row r="24016" spans="9:10" ht="18" hidden="1">
      <c r="I24016" s="25"/>
      <c r="J24016" s="26"/>
    </row>
    <row r="24018" spans="9:10" ht="18" hidden="1">
      <c r="I24018" s="25"/>
      <c r="J24018" s="26"/>
    </row>
    <row r="24020" spans="9:10" ht="18" hidden="1">
      <c r="I24020" s="25"/>
      <c r="J24020" s="26"/>
    </row>
    <row r="24022" spans="9:10" ht="18" hidden="1">
      <c r="I24022" s="25"/>
      <c r="J24022" s="26"/>
    </row>
    <row r="24024" spans="9:10" ht="18" hidden="1">
      <c r="I24024" s="25"/>
      <c r="J24024" s="26"/>
    </row>
    <row r="24026" spans="9:10" ht="18" hidden="1">
      <c r="I24026" s="25"/>
      <c r="J24026" s="26"/>
    </row>
    <row r="24028" spans="9:10" ht="18" hidden="1">
      <c r="I24028" s="25"/>
      <c r="J24028" s="26"/>
    </row>
    <row r="24030" spans="9:10" ht="18" hidden="1">
      <c r="I24030" s="25"/>
      <c r="J24030" s="26"/>
    </row>
    <row r="24032" spans="9:10" ht="18" hidden="1">
      <c r="I24032" s="25"/>
      <c r="J24032" s="26"/>
    </row>
    <row r="24034" spans="9:10" ht="18" hidden="1">
      <c r="I24034" s="25"/>
      <c r="J24034" s="26"/>
    </row>
    <row r="24036" spans="9:10" ht="18" hidden="1">
      <c r="I24036" s="25"/>
      <c r="J24036" s="26"/>
    </row>
    <row r="24038" spans="9:10" ht="18" hidden="1">
      <c r="I24038" s="25"/>
      <c r="J24038" s="26"/>
    </row>
    <row r="24040" spans="9:10" ht="18" hidden="1">
      <c r="I24040" s="25"/>
      <c r="J24040" s="26"/>
    </row>
    <row r="24042" spans="9:10" ht="18" hidden="1">
      <c r="I24042" s="25"/>
      <c r="J24042" s="26"/>
    </row>
    <row r="24044" spans="9:10" ht="18" hidden="1">
      <c r="I24044" s="25"/>
      <c r="J24044" s="26"/>
    </row>
    <row r="24046" spans="9:10" ht="18" hidden="1">
      <c r="I24046" s="25"/>
      <c r="J24046" s="26"/>
    </row>
    <row r="24048" spans="9:10" ht="18" hidden="1">
      <c r="I24048" s="25"/>
      <c r="J24048" s="26"/>
    </row>
    <row r="24050" spans="9:10" ht="18" hidden="1">
      <c r="I24050" s="25"/>
      <c r="J24050" s="26"/>
    </row>
    <row r="24052" spans="9:10" ht="18" hidden="1">
      <c r="I24052" s="25"/>
      <c r="J24052" s="26"/>
    </row>
    <row r="24054" spans="9:10" ht="18" hidden="1">
      <c r="I24054" s="25"/>
      <c r="J24054" s="26"/>
    </row>
    <row r="24056" spans="9:10" ht="18" hidden="1">
      <c r="I24056" s="25"/>
      <c r="J24056" s="26"/>
    </row>
    <row r="24058" spans="9:10" ht="18" hidden="1">
      <c r="I24058" s="25"/>
      <c r="J24058" s="26"/>
    </row>
    <row r="24060" spans="9:10" ht="18" hidden="1">
      <c r="I24060" s="25"/>
      <c r="J24060" s="26"/>
    </row>
    <row r="24062" spans="9:10" ht="18" hidden="1">
      <c r="I24062" s="25"/>
      <c r="J24062" s="26"/>
    </row>
    <row r="24064" spans="9:10" ht="18" hidden="1">
      <c r="I24064" s="25"/>
      <c r="J24064" s="26"/>
    </row>
    <row r="24066" spans="9:10" ht="18" hidden="1">
      <c r="I24066" s="25"/>
      <c r="J24066" s="26"/>
    </row>
    <row r="24068" spans="9:10" ht="18" hidden="1">
      <c r="I24068" s="25"/>
      <c r="J24068" s="26"/>
    </row>
    <row r="24070" spans="9:10" ht="18" hidden="1">
      <c r="I24070" s="25"/>
      <c r="J24070" s="26"/>
    </row>
    <row r="24072" spans="9:10" ht="18" hidden="1">
      <c r="I24072" s="25"/>
      <c r="J24072" s="26"/>
    </row>
    <row r="24074" spans="9:10" ht="18" hidden="1">
      <c r="I24074" s="25"/>
      <c r="J24074" s="26"/>
    </row>
    <row r="24076" spans="9:10" ht="18" hidden="1">
      <c r="I24076" s="25"/>
      <c r="J24076" s="26"/>
    </row>
    <row r="24078" spans="9:10" ht="18" hidden="1">
      <c r="I24078" s="25"/>
      <c r="J24078" s="26"/>
    </row>
    <row r="24080" spans="9:10" ht="18" hidden="1">
      <c r="I24080" s="25"/>
      <c r="J24080" s="26"/>
    </row>
    <row r="24082" spans="9:10" ht="18" hidden="1">
      <c r="I24082" s="25"/>
      <c r="J24082" s="26"/>
    </row>
    <row r="24084" spans="9:10" ht="18" hidden="1">
      <c r="I24084" s="25"/>
      <c r="J24084" s="26"/>
    </row>
    <row r="24086" spans="9:10" ht="18" hidden="1">
      <c r="I24086" s="25"/>
      <c r="J24086" s="26"/>
    </row>
    <row r="24088" spans="9:10" ht="18" hidden="1">
      <c r="I24088" s="25"/>
      <c r="J24088" s="26"/>
    </row>
    <row r="24090" spans="9:10" ht="18" hidden="1">
      <c r="I24090" s="25"/>
      <c r="J24090" s="26"/>
    </row>
    <row r="24092" spans="9:10" ht="18" hidden="1">
      <c r="I24092" s="25"/>
      <c r="J24092" s="26"/>
    </row>
    <row r="24094" spans="9:10" ht="18" hidden="1">
      <c r="I24094" s="25"/>
      <c r="J24094" s="26"/>
    </row>
    <row r="24096" spans="9:10" ht="18" hidden="1">
      <c r="I24096" s="25"/>
      <c r="J24096" s="26"/>
    </row>
    <row r="24098" spans="9:10" ht="18" hidden="1">
      <c r="I24098" s="25"/>
      <c r="J24098" s="26"/>
    </row>
    <row r="24100" spans="9:10" ht="18" hidden="1">
      <c r="I24100" s="25"/>
      <c r="J24100" s="26"/>
    </row>
    <row r="24102" spans="9:10" ht="18" hidden="1">
      <c r="I24102" s="25"/>
      <c r="J24102" s="26"/>
    </row>
    <row r="24104" spans="9:10" ht="18" hidden="1">
      <c r="I24104" s="25"/>
      <c r="J24104" s="26"/>
    </row>
    <row r="24106" spans="9:10" ht="18" hidden="1">
      <c r="I24106" s="25"/>
      <c r="J24106" s="26"/>
    </row>
    <row r="24108" spans="9:10" ht="18" hidden="1">
      <c r="I24108" s="25"/>
      <c r="J24108" s="26"/>
    </row>
    <row r="24110" spans="9:10" ht="18" hidden="1">
      <c r="I24110" s="25"/>
      <c r="J24110" s="26"/>
    </row>
    <row r="24112" spans="9:10" ht="18" hidden="1">
      <c r="I24112" s="25"/>
      <c r="J24112" s="26"/>
    </row>
    <row r="24114" spans="9:10" ht="18" hidden="1">
      <c r="I24114" s="25"/>
      <c r="J24114" s="26"/>
    </row>
    <row r="24116" spans="9:10" ht="18" hidden="1">
      <c r="I24116" s="25"/>
      <c r="J24116" s="26"/>
    </row>
    <row r="24118" spans="9:10" ht="18" hidden="1">
      <c r="I24118" s="25"/>
      <c r="J24118" s="26"/>
    </row>
    <row r="24120" spans="9:10" ht="18" hidden="1">
      <c r="I24120" s="25"/>
      <c r="J24120" s="26"/>
    </row>
    <row r="24122" spans="9:10" ht="18" hidden="1">
      <c r="I24122" s="25"/>
      <c r="J24122" s="26"/>
    </row>
    <row r="24124" spans="9:10" ht="18" hidden="1">
      <c r="I24124" s="25"/>
      <c r="J24124" s="26"/>
    </row>
    <row r="24126" spans="9:10" ht="18" hidden="1">
      <c r="I24126" s="25"/>
      <c r="J24126" s="26"/>
    </row>
    <row r="24128" spans="9:10" ht="18" hidden="1">
      <c r="I24128" s="25"/>
      <c r="J24128" s="26"/>
    </row>
    <row r="24130" spans="9:10" ht="18" hidden="1">
      <c r="I24130" s="25"/>
      <c r="J24130" s="26"/>
    </row>
    <row r="24132" spans="9:10" ht="18" hidden="1">
      <c r="I24132" s="25"/>
      <c r="J24132" s="26"/>
    </row>
    <row r="24134" spans="9:10" ht="18" hidden="1">
      <c r="I24134" s="25"/>
      <c r="J24134" s="26"/>
    </row>
    <row r="24136" spans="9:10" ht="18" hidden="1">
      <c r="I24136" s="25"/>
      <c r="J24136" s="26"/>
    </row>
    <row r="24138" spans="9:10" ht="18" hidden="1">
      <c r="I24138" s="25"/>
      <c r="J24138" s="26"/>
    </row>
    <row r="24140" spans="9:10" ht="18" hidden="1">
      <c r="I24140" s="25"/>
      <c r="J24140" s="26"/>
    </row>
    <row r="24142" spans="9:10" ht="18" hidden="1">
      <c r="I24142" s="25"/>
      <c r="J24142" s="26"/>
    </row>
    <row r="24144" spans="9:10" ht="18" hidden="1">
      <c r="I24144" s="25"/>
      <c r="J24144" s="26"/>
    </row>
    <row r="24146" spans="9:10" ht="18" hidden="1">
      <c r="I24146" s="25"/>
      <c r="J24146" s="26"/>
    </row>
    <row r="24148" spans="9:10" ht="18" hidden="1">
      <c r="I24148" s="25"/>
      <c r="J24148" s="26"/>
    </row>
    <row r="24150" spans="9:10" ht="18" hidden="1">
      <c r="I24150" s="25"/>
      <c r="J24150" s="26"/>
    </row>
    <row r="24152" spans="9:10" ht="18" hidden="1">
      <c r="I24152" s="25"/>
      <c r="J24152" s="26"/>
    </row>
    <row r="24154" spans="9:10" ht="18" hidden="1">
      <c r="I24154" s="25"/>
      <c r="J24154" s="26"/>
    </row>
    <row r="24156" spans="9:10" ht="18" hidden="1">
      <c r="I24156" s="25"/>
      <c r="J24156" s="26"/>
    </row>
    <row r="24158" spans="9:10" ht="18" hidden="1">
      <c r="I24158" s="25"/>
      <c r="J24158" s="26"/>
    </row>
    <row r="24160" spans="9:10" ht="18" hidden="1">
      <c r="I24160" s="25"/>
      <c r="J24160" s="26"/>
    </row>
    <row r="24162" spans="9:10" ht="18" hidden="1">
      <c r="I24162" s="25"/>
      <c r="J24162" s="26"/>
    </row>
    <row r="24164" spans="9:10" ht="18" hidden="1">
      <c r="I24164" s="25"/>
      <c r="J24164" s="26"/>
    </row>
    <row r="24166" spans="9:10" ht="18" hidden="1">
      <c r="I24166" s="25"/>
      <c r="J24166" s="26"/>
    </row>
    <row r="24168" spans="9:10" ht="18" hidden="1">
      <c r="I24168" s="25"/>
      <c r="J24168" s="26"/>
    </row>
    <row r="24170" spans="9:10" ht="18" hidden="1">
      <c r="I24170" s="25"/>
      <c r="J24170" s="26"/>
    </row>
    <row r="24172" spans="9:10" ht="18" hidden="1">
      <c r="I24172" s="25"/>
      <c r="J24172" s="26"/>
    </row>
    <row r="24174" spans="9:10" ht="18" hidden="1">
      <c r="I24174" s="25"/>
      <c r="J24174" s="26"/>
    </row>
    <row r="24176" spans="9:10" ht="18" hidden="1">
      <c r="I24176" s="25"/>
      <c r="J24176" s="26"/>
    </row>
    <row r="24178" spans="9:10" ht="18" hidden="1">
      <c r="I24178" s="25"/>
      <c r="J24178" s="26"/>
    </row>
    <row r="24180" spans="9:10" ht="18" hidden="1">
      <c r="I24180" s="25"/>
      <c r="J24180" s="26"/>
    </row>
    <row r="24182" spans="9:10" ht="18" hidden="1">
      <c r="I24182" s="25"/>
      <c r="J24182" s="26"/>
    </row>
    <row r="24184" spans="9:10" ht="18" hidden="1">
      <c r="I24184" s="25"/>
      <c r="J24184" s="26"/>
    </row>
    <row r="24186" spans="9:10" ht="18" hidden="1">
      <c r="I24186" s="25"/>
      <c r="J24186" s="26"/>
    </row>
    <row r="24188" spans="9:10" ht="18" hidden="1">
      <c r="I24188" s="25"/>
      <c r="J24188" s="26"/>
    </row>
    <row r="24190" spans="9:10" ht="18" hidden="1">
      <c r="I24190" s="25"/>
      <c r="J24190" s="26"/>
    </row>
    <row r="24192" spans="9:10" ht="18" hidden="1">
      <c r="I24192" s="25"/>
      <c r="J24192" s="26"/>
    </row>
    <row r="24194" spans="9:10" ht="18" hidden="1">
      <c r="I24194" s="25"/>
      <c r="J24194" s="26"/>
    </row>
    <row r="24196" spans="9:10" ht="18" hidden="1">
      <c r="I24196" s="25"/>
      <c r="J24196" s="26"/>
    </row>
    <row r="24198" spans="9:10" ht="18" hidden="1">
      <c r="I24198" s="25"/>
      <c r="J24198" s="26"/>
    </row>
    <row r="24200" spans="9:10" ht="18" hidden="1">
      <c r="I24200" s="25"/>
      <c r="J24200" s="26"/>
    </row>
    <row r="24202" spans="9:10" ht="18" hidden="1">
      <c r="I24202" s="25"/>
      <c r="J24202" s="26"/>
    </row>
    <row r="24204" spans="9:10" ht="18" hidden="1">
      <c r="I24204" s="25"/>
      <c r="J24204" s="26"/>
    </row>
    <row r="24206" spans="9:10" ht="18" hidden="1">
      <c r="I24206" s="25"/>
      <c r="J24206" s="26"/>
    </row>
    <row r="24208" spans="9:10" ht="18" hidden="1">
      <c r="I24208" s="25"/>
      <c r="J24208" s="26"/>
    </row>
    <row r="24210" spans="9:10" ht="18" hidden="1">
      <c r="I24210" s="25"/>
      <c r="J24210" s="26"/>
    </row>
    <row r="24212" spans="9:10" ht="18" hidden="1">
      <c r="I24212" s="25"/>
      <c r="J24212" s="26"/>
    </row>
    <row r="24214" spans="9:10" ht="18" hidden="1">
      <c r="I24214" s="25"/>
      <c r="J24214" s="26"/>
    </row>
    <row r="24216" spans="9:10" ht="18" hidden="1">
      <c r="I24216" s="25"/>
      <c r="J24216" s="26"/>
    </row>
    <row r="24218" spans="9:10" ht="18" hidden="1">
      <c r="I24218" s="25"/>
      <c r="J24218" s="26"/>
    </row>
    <row r="24220" spans="9:10" ht="18" hidden="1">
      <c r="I24220" s="25"/>
      <c r="J24220" s="26"/>
    </row>
    <row r="24222" spans="9:10" ht="18" hidden="1">
      <c r="I24222" s="25"/>
      <c r="J24222" s="26"/>
    </row>
    <row r="24224" spans="9:10" ht="18" hidden="1">
      <c r="I24224" s="25"/>
      <c r="J24224" s="26"/>
    </row>
    <row r="24226" spans="9:10" ht="18" hidden="1">
      <c r="I24226" s="25"/>
      <c r="J24226" s="26"/>
    </row>
    <row r="24228" spans="9:10" ht="18" hidden="1">
      <c r="I24228" s="25"/>
      <c r="J24228" s="26"/>
    </row>
    <row r="24230" spans="9:10" ht="18" hidden="1">
      <c r="I24230" s="25"/>
      <c r="J24230" s="26"/>
    </row>
    <row r="24232" spans="9:10" ht="18" hidden="1">
      <c r="I24232" s="25"/>
      <c r="J24232" s="26"/>
    </row>
    <row r="24234" spans="9:10" ht="18" hidden="1">
      <c r="I24234" s="25"/>
      <c r="J24234" s="26"/>
    </row>
    <row r="24236" spans="9:10" ht="18" hidden="1">
      <c r="I24236" s="25"/>
      <c r="J24236" s="26"/>
    </row>
    <row r="24238" spans="9:10" ht="18" hidden="1">
      <c r="I24238" s="25"/>
      <c r="J24238" s="26"/>
    </row>
    <row r="24240" spans="9:10" ht="18" hidden="1">
      <c r="I24240" s="25"/>
      <c r="J24240" s="26"/>
    </row>
    <row r="24242" spans="9:10" ht="18" hidden="1">
      <c r="I24242" s="25"/>
      <c r="J24242" s="26"/>
    </row>
    <row r="24244" spans="9:10" ht="18" hidden="1">
      <c r="I24244" s="25"/>
      <c r="J24244" s="26"/>
    </row>
    <row r="24246" spans="9:10" ht="18" hidden="1">
      <c r="I24246" s="25"/>
      <c r="J24246" s="26"/>
    </row>
    <row r="24248" spans="9:10" ht="18" hidden="1">
      <c r="I24248" s="25"/>
      <c r="J24248" s="26"/>
    </row>
    <row r="24250" spans="9:10" ht="18" hidden="1">
      <c r="I24250" s="25"/>
      <c r="J24250" s="26"/>
    </row>
    <row r="24252" spans="9:10" ht="18" hidden="1">
      <c r="I24252" s="25"/>
      <c r="J24252" s="26"/>
    </row>
    <row r="24254" spans="9:10" ht="18" hidden="1">
      <c r="I24254" s="25"/>
      <c r="J24254" s="26"/>
    </row>
    <row r="24256" spans="9:10" ht="18" hidden="1">
      <c r="I24256" s="25"/>
      <c r="J24256" s="26"/>
    </row>
    <row r="24258" spans="9:10" ht="18" hidden="1">
      <c r="I24258" s="25"/>
      <c r="J24258" s="26"/>
    </row>
    <row r="24260" spans="9:10" ht="18" hidden="1">
      <c r="I24260" s="25"/>
      <c r="J24260" s="26"/>
    </row>
    <row r="24262" spans="9:10" ht="18" hidden="1">
      <c r="I24262" s="25"/>
      <c r="J24262" s="26"/>
    </row>
    <row r="24264" spans="9:10" ht="18" hidden="1">
      <c r="I24264" s="25"/>
      <c r="J24264" s="26"/>
    </row>
    <row r="24266" spans="9:10" ht="18" hidden="1">
      <c r="I24266" s="25"/>
      <c r="J24266" s="26"/>
    </row>
    <row r="24268" spans="9:10" ht="18" hidden="1">
      <c r="I24268" s="25"/>
      <c r="J24268" s="26"/>
    </row>
    <row r="24270" spans="9:10" ht="18" hidden="1">
      <c r="I24270" s="25"/>
      <c r="J24270" s="26"/>
    </row>
    <row r="24272" spans="9:10" ht="18" hidden="1">
      <c r="I24272" s="25"/>
      <c r="J24272" s="26"/>
    </row>
    <row r="24274" spans="9:10" ht="18" hidden="1">
      <c r="I24274" s="25"/>
      <c r="J24274" s="26"/>
    </row>
    <row r="24276" spans="9:10" ht="18" hidden="1">
      <c r="I24276" s="25"/>
      <c r="J24276" s="26"/>
    </row>
    <row r="24278" spans="9:10" ht="18" hidden="1">
      <c r="I24278" s="25"/>
      <c r="J24278" s="26"/>
    </row>
    <row r="24280" spans="9:10" ht="18" hidden="1">
      <c r="I24280" s="25"/>
      <c r="J24280" s="26"/>
    </row>
    <row r="24282" spans="9:10" ht="18" hidden="1">
      <c r="I24282" s="25"/>
      <c r="J24282" s="26"/>
    </row>
    <row r="24284" spans="9:10" ht="18" hidden="1">
      <c r="I24284" s="25"/>
      <c r="J24284" s="26"/>
    </row>
    <row r="24286" spans="9:10" ht="18" hidden="1">
      <c r="I24286" s="25"/>
      <c r="J24286" s="26"/>
    </row>
    <row r="24288" spans="9:10" ht="18" hidden="1">
      <c r="I24288" s="25"/>
      <c r="J24288" s="26"/>
    </row>
    <row r="24290" spans="9:10" ht="18" hidden="1">
      <c r="I24290" s="25"/>
      <c r="J24290" s="26"/>
    </row>
    <row r="24292" spans="9:10" ht="18" hidden="1">
      <c r="I24292" s="25"/>
      <c r="J24292" s="26"/>
    </row>
    <row r="24294" spans="9:10" ht="18" hidden="1">
      <c r="I24294" s="25"/>
      <c r="J24294" s="26"/>
    </row>
    <row r="24296" spans="9:10" ht="18" hidden="1">
      <c r="I24296" s="25"/>
      <c r="J24296" s="26"/>
    </row>
    <row r="24298" spans="9:10" ht="18" hidden="1">
      <c r="I24298" s="25"/>
      <c r="J24298" s="26"/>
    </row>
    <row r="24300" spans="9:10" ht="18" hidden="1">
      <c r="I24300" s="25"/>
      <c r="J24300" s="26"/>
    </row>
    <row r="24302" spans="9:10" ht="18" hidden="1">
      <c r="I24302" s="25"/>
      <c r="J24302" s="26"/>
    </row>
    <row r="24304" spans="9:10" ht="18" hidden="1">
      <c r="I24304" s="25"/>
      <c r="J24304" s="26"/>
    </row>
    <row r="24306" spans="9:10" ht="18" hidden="1">
      <c r="I24306" s="25"/>
      <c r="J24306" s="26"/>
    </row>
    <row r="24308" spans="9:10" ht="18" hidden="1">
      <c r="I24308" s="25"/>
      <c r="J24308" s="26"/>
    </row>
    <row r="24310" spans="9:10" ht="18" hidden="1">
      <c r="I24310" s="25"/>
      <c r="J24310" s="26"/>
    </row>
    <row r="24312" spans="9:10" ht="18" hidden="1">
      <c r="I24312" s="25"/>
      <c r="J24312" s="26"/>
    </row>
    <row r="24314" spans="9:10" ht="18" hidden="1">
      <c r="I24314" s="25"/>
      <c r="J24314" s="26"/>
    </row>
    <row r="24316" spans="9:10" ht="18" hidden="1">
      <c r="I24316" s="25"/>
      <c r="J24316" s="26"/>
    </row>
    <row r="24318" spans="9:10" ht="18" hidden="1">
      <c r="I24318" s="25"/>
      <c r="J24318" s="26"/>
    </row>
    <row r="24320" spans="9:10" ht="18" hidden="1">
      <c r="I24320" s="25"/>
      <c r="J24320" s="26"/>
    </row>
    <row r="24322" spans="9:10" ht="18" hidden="1">
      <c r="I24322" s="25"/>
      <c r="J24322" s="26"/>
    </row>
    <row r="24324" spans="9:10" ht="18" hidden="1">
      <c r="I24324" s="25"/>
      <c r="J24324" s="26"/>
    </row>
    <row r="24326" spans="9:10" ht="18" hidden="1">
      <c r="I24326" s="25"/>
      <c r="J24326" s="26"/>
    </row>
    <row r="24328" spans="9:10" ht="18" hidden="1">
      <c r="I24328" s="25"/>
      <c r="J24328" s="26"/>
    </row>
    <row r="24330" spans="9:10" ht="18" hidden="1">
      <c r="I24330" s="25"/>
      <c r="J24330" s="26"/>
    </row>
    <row r="24332" spans="9:10" ht="18" hidden="1">
      <c r="I24332" s="25"/>
      <c r="J24332" s="26"/>
    </row>
    <row r="24334" spans="9:10" ht="18" hidden="1">
      <c r="I24334" s="25"/>
      <c r="J24334" s="26"/>
    </row>
    <row r="24336" spans="9:10" ht="18" hidden="1">
      <c r="I24336" s="25"/>
      <c r="J24336" s="26"/>
    </row>
    <row r="24338" spans="9:10" ht="18" hidden="1">
      <c r="I24338" s="25"/>
      <c r="J24338" s="26"/>
    </row>
    <row r="24340" spans="9:10" ht="18" hidden="1">
      <c r="I24340" s="25"/>
      <c r="J24340" s="26"/>
    </row>
    <row r="24342" spans="9:10" ht="18" hidden="1">
      <c r="I24342" s="25"/>
      <c r="J24342" s="26"/>
    </row>
    <row r="24344" spans="9:10" ht="18" hidden="1">
      <c r="I24344" s="25"/>
      <c r="J24344" s="26"/>
    </row>
    <row r="24346" spans="9:10" ht="18" hidden="1">
      <c r="I24346" s="25"/>
      <c r="J24346" s="26"/>
    </row>
    <row r="24348" spans="9:10" ht="18" hidden="1">
      <c r="I24348" s="25"/>
      <c r="J24348" s="26"/>
    </row>
    <row r="24350" spans="9:10" ht="18" hidden="1">
      <c r="I24350" s="25"/>
      <c r="J24350" s="26"/>
    </row>
    <row r="24352" spans="9:10" ht="18" hidden="1">
      <c r="I24352" s="25"/>
      <c r="J24352" s="26"/>
    </row>
    <row r="24354" spans="9:10" ht="18" hidden="1">
      <c r="I24354" s="25"/>
      <c r="J24354" s="26"/>
    </row>
    <row r="24356" spans="9:10" ht="18" hidden="1">
      <c r="I24356" s="25"/>
      <c r="J24356" s="26"/>
    </row>
    <row r="24358" spans="9:10" ht="18" hidden="1">
      <c r="I24358" s="25"/>
      <c r="J24358" s="26"/>
    </row>
    <row r="24360" spans="9:10" ht="18" hidden="1">
      <c r="I24360" s="25"/>
      <c r="J24360" s="26"/>
    </row>
    <row r="24362" spans="9:10" ht="18" hidden="1">
      <c r="I24362" s="25"/>
      <c r="J24362" s="26"/>
    </row>
    <row r="24364" spans="9:10" ht="18" hidden="1">
      <c r="I24364" s="25"/>
      <c r="J24364" s="26"/>
    </row>
    <row r="24366" spans="9:10" ht="18" hidden="1">
      <c r="I24366" s="25"/>
      <c r="J24366" s="26"/>
    </row>
    <row r="24368" spans="9:10" ht="18" hidden="1">
      <c r="I24368" s="25"/>
      <c r="J24368" s="26"/>
    </row>
    <row r="24370" spans="9:10" ht="18" hidden="1">
      <c r="I24370" s="25"/>
      <c r="J24370" s="26"/>
    </row>
    <row r="24372" spans="9:10" ht="18" hidden="1">
      <c r="I24372" s="25"/>
      <c r="J24372" s="26"/>
    </row>
    <row r="24374" spans="9:10" ht="18" hidden="1">
      <c r="I24374" s="25"/>
      <c r="J24374" s="26"/>
    </row>
    <row r="24376" spans="9:10" ht="18" hidden="1">
      <c r="I24376" s="25"/>
      <c r="J24376" s="26"/>
    </row>
    <row r="24378" spans="9:10" ht="18" hidden="1">
      <c r="I24378" s="25"/>
      <c r="J24378" s="26"/>
    </row>
    <row r="24380" spans="9:10" ht="18" hidden="1">
      <c r="I24380" s="25"/>
      <c r="J24380" s="26"/>
    </row>
    <row r="24382" spans="9:10" ht="18" hidden="1">
      <c r="I24382" s="25"/>
      <c r="J24382" s="26"/>
    </row>
    <row r="24384" spans="9:10" ht="18" hidden="1">
      <c r="I24384" s="25"/>
      <c r="J24384" s="26"/>
    </row>
    <row r="24386" spans="9:10" ht="18" hidden="1">
      <c r="I24386" s="25"/>
      <c r="J24386" s="26"/>
    </row>
    <row r="24388" spans="9:10" ht="18" hidden="1">
      <c r="I24388" s="25"/>
      <c r="J24388" s="26"/>
    </row>
    <row r="24390" spans="9:10" ht="18" hidden="1">
      <c r="I24390" s="25"/>
      <c r="J24390" s="26"/>
    </row>
    <row r="24392" spans="9:10" ht="18" hidden="1">
      <c r="I24392" s="25"/>
      <c r="J24392" s="26"/>
    </row>
    <row r="24394" spans="9:10" ht="18" hidden="1">
      <c r="I24394" s="25"/>
      <c r="J24394" s="26"/>
    </row>
    <row r="24396" spans="9:10" ht="18" hidden="1">
      <c r="I24396" s="25"/>
      <c r="J24396" s="26"/>
    </row>
    <row r="24398" spans="9:10" ht="18" hidden="1">
      <c r="I24398" s="25"/>
      <c r="J24398" s="26"/>
    </row>
    <row r="24400" spans="9:10" ht="18" hidden="1">
      <c r="I24400" s="25"/>
      <c r="J24400" s="26"/>
    </row>
    <row r="24402" spans="9:10" ht="18" hidden="1">
      <c r="I24402" s="25"/>
      <c r="J24402" s="26"/>
    </row>
    <row r="24404" spans="9:10" ht="18" hidden="1">
      <c r="I24404" s="25"/>
      <c r="J24404" s="26"/>
    </row>
    <row r="24406" spans="9:10" ht="18" hidden="1">
      <c r="I24406" s="25"/>
      <c r="J24406" s="26"/>
    </row>
    <row r="24408" spans="9:10" ht="18" hidden="1">
      <c r="I24408" s="25"/>
      <c r="J24408" s="26"/>
    </row>
    <row r="24410" spans="9:10" ht="18" hidden="1">
      <c r="I24410" s="25"/>
      <c r="J24410" s="26"/>
    </row>
    <row r="24412" spans="9:10" ht="18" hidden="1">
      <c r="I24412" s="25"/>
      <c r="J24412" s="26"/>
    </row>
    <row r="24414" spans="9:10" ht="18" hidden="1">
      <c r="I24414" s="25"/>
      <c r="J24414" s="26"/>
    </row>
    <row r="24416" spans="9:10" ht="18" hidden="1">
      <c r="I24416" s="25"/>
      <c r="J24416" s="26"/>
    </row>
    <row r="24418" spans="9:10" ht="18" hidden="1">
      <c r="I24418" s="25"/>
      <c r="J24418" s="26"/>
    </row>
    <row r="24420" spans="9:10" ht="18" hidden="1">
      <c r="I24420" s="25"/>
      <c r="J24420" s="26"/>
    </row>
    <row r="24422" spans="9:10" ht="18" hidden="1">
      <c r="I24422" s="25"/>
      <c r="J24422" s="26"/>
    </row>
    <row r="24424" spans="9:10" ht="18" hidden="1">
      <c r="I24424" s="25"/>
      <c r="J24424" s="26"/>
    </row>
    <row r="24426" spans="9:10" ht="18" hidden="1">
      <c r="I24426" s="25"/>
      <c r="J24426" s="26"/>
    </row>
    <row r="24428" spans="9:10" ht="18" hidden="1">
      <c r="I24428" s="25"/>
      <c r="J24428" s="26"/>
    </row>
    <row r="24430" spans="9:10" ht="18" hidden="1">
      <c r="I24430" s="25"/>
      <c r="J24430" s="26"/>
    </row>
    <row r="24432" spans="9:10" ht="18" hidden="1">
      <c r="I24432" s="25"/>
      <c r="J24432" s="26"/>
    </row>
    <row r="24434" spans="9:10" ht="18" hidden="1">
      <c r="I24434" s="25"/>
      <c r="J24434" s="26"/>
    </row>
    <row r="24436" spans="9:10" ht="18" hidden="1">
      <c r="I24436" s="25"/>
      <c r="J24436" s="26"/>
    </row>
    <row r="24438" spans="9:10" ht="18" hidden="1">
      <c r="I24438" s="25"/>
      <c r="J24438" s="26"/>
    </row>
    <row r="24440" spans="9:10" ht="18" hidden="1">
      <c r="I24440" s="25"/>
      <c r="J24440" s="26"/>
    </row>
    <row r="24442" spans="9:10" ht="18" hidden="1">
      <c r="I24442" s="25"/>
      <c r="J24442" s="26"/>
    </row>
    <row r="24444" spans="9:10" ht="18" hidden="1">
      <c r="I24444" s="25"/>
      <c r="J24444" s="26"/>
    </row>
    <row r="24446" spans="9:10" ht="18" hidden="1">
      <c r="I24446" s="25"/>
      <c r="J24446" s="26"/>
    </row>
    <row r="24448" spans="9:10" ht="18" hidden="1">
      <c r="I24448" s="25"/>
      <c r="J24448" s="26"/>
    </row>
    <row r="24450" spans="9:10" ht="18" hidden="1">
      <c r="I24450" s="25"/>
      <c r="J24450" s="26"/>
    </row>
    <row r="24452" spans="9:10" ht="18" hidden="1">
      <c r="I24452" s="25"/>
      <c r="J24452" s="26"/>
    </row>
    <row r="24454" spans="9:10" ht="18" hidden="1">
      <c r="I24454" s="25"/>
      <c r="J24454" s="26"/>
    </row>
    <row r="24456" spans="9:10" ht="18" hidden="1">
      <c r="I24456" s="25"/>
      <c r="J24456" s="26"/>
    </row>
    <row r="24458" spans="9:10" ht="18" hidden="1">
      <c r="I24458" s="25"/>
      <c r="J24458" s="26"/>
    </row>
    <row r="24460" spans="9:10" ht="18" hidden="1">
      <c r="I24460" s="25"/>
      <c r="J24460" s="26"/>
    </row>
    <row r="24462" spans="9:10" ht="18" hidden="1">
      <c r="I24462" s="25"/>
      <c r="J24462" s="26"/>
    </row>
    <row r="24464" spans="9:10" ht="18" hidden="1">
      <c r="I24464" s="25"/>
      <c r="J24464" s="26"/>
    </row>
    <row r="24466" spans="9:10" ht="18" hidden="1">
      <c r="I24466" s="25"/>
      <c r="J24466" s="26"/>
    </row>
    <row r="24468" spans="9:10" ht="18" hidden="1">
      <c r="I24468" s="25"/>
      <c r="J24468" s="26"/>
    </row>
    <row r="24470" spans="9:10" ht="18" hidden="1">
      <c r="I24470" s="25"/>
      <c r="J24470" s="26"/>
    </row>
    <row r="24472" spans="9:10" ht="18" hidden="1">
      <c r="I24472" s="25"/>
      <c r="J24472" s="26"/>
    </row>
    <row r="24474" spans="9:10" ht="18" hidden="1">
      <c r="I24474" s="25"/>
      <c r="J24474" s="26"/>
    </row>
    <row r="24476" spans="9:10" ht="18" hidden="1">
      <c r="I24476" s="25"/>
      <c r="J24476" s="26"/>
    </row>
    <row r="24478" spans="9:10" ht="18" hidden="1">
      <c r="I24478" s="25"/>
      <c r="J24478" s="26"/>
    </row>
    <row r="24480" spans="9:10" ht="18" hidden="1">
      <c r="I24480" s="25"/>
      <c r="J24480" s="26"/>
    </row>
    <row r="24482" spans="9:10" ht="18" hidden="1">
      <c r="I24482" s="25"/>
      <c r="J24482" s="26"/>
    </row>
    <row r="24484" spans="9:10" ht="18" hidden="1">
      <c r="I24484" s="25"/>
      <c r="J24484" s="26"/>
    </row>
    <row r="24486" spans="9:10" ht="18" hidden="1">
      <c r="I24486" s="25"/>
      <c r="J24486" s="26"/>
    </row>
    <row r="24488" spans="9:10" ht="18" hidden="1">
      <c r="I24488" s="25"/>
      <c r="J24488" s="26"/>
    </row>
    <row r="24490" spans="9:10" ht="18" hidden="1">
      <c r="I24490" s="25"/>
      <c r="J24490" s="26"/>
    </row>
    <row r="24492" spans="9:10" ht="18" hidden="1">
      <c r="I24492" s="25"/>
      <c r="J24492" s="26"/>
    </row>
    <row r="24494" spans="9:10" ht="18" hidden="1">
      <c r="I24494" s="25"/>
      <c r="J24494" s="26"/>
    </row>
    <row r="24496" spans="9:10" ht="18" hidden="1">
      <c r="I24496" s="25"/>
      <c r="J24496" s="26"/>
    </row>
    <row r="24498" spans="9:10" ht="18" hidden="1">
      <c r="I24498" s="25"/>
      <c r="J24498" s="26"/>
    </row>
    <row r="24500" spans="9:10" ht="18" hidden="1">
      <c r="I24500" s="25"/>
      <c r="J24500" s="26"/>
    </row>
    <row r="24502" spans="9:10" ht="18" hidden="1">
      <c r="I24502" s="25"/>
      <c r="J24502" s="26"/>
    </row>
    <row r="24504" spans="9:10" ht="18" hidden="1">
      <c r="I24504" s="25"/>
      <c r="J24504" s="26"/>
    </row>
    <row r="24506" spans="9:10" ht="18" hidden="1">
      <c r="I24506" s="25"/>
      <c r="J24506" s="26"/>
    </row>
    <row r="24508" spans="9:10" ht="18" hidden="1">
      <c r="I24508" s="25"/>
      <c r="J24508" s="26"/>
    </row>
    <row r="24510" spans="9:10" ht="18" hidden="1">
      <c r="I24510" s="25"/>
      <c r="J24510" s="26"/>
    </row>
    <row r="24512" spans="9:10" ht="18" hidden="1">
      <c r="I24512" s="25"/>
      <c r="J24512" s="26"/>
    </row>
    <row r="24514" spans="9:10" ht="18" hidden="1">
      <c r="I24514" s="25"/>
      <c r="J24514" s="26"/>
    </row>
    <row r="24516" spans="9:10" ht="18" hidden="1">
      <c r="I24516" s="25"/>
      <c r="J24516" s="26"/>
    </row>
    <row r="24518" spans="9:10" ht="18" hidden="1">
      <c r="I24518" s="25"/>
      <c r="J24518" s="26"/>
    </row>
    <row r="24520" spans="9:10" ht="18" hidden="1">
      <c r="I24520" s="25"/>
      <c r="J24520" s="26"/>
    </row>
    <row r="24522" spans="9:10" ht="18" hidden="1">
      <c r="I24522" s="25"/>
      <c r="J24522" s="26"/>
    </row>
    <row r="24524" spans="9:10" ht="18" hidden="1">
      <c r="I24524" s="25"/>
      <c r="J24524" s="26"/>
    </row>
    <row r="24526" spans="9:10" ht="18" hidden="1">
      <c r="I24526" s="25"/>
      <c r="J24526" s="26"/>
    </row>
    <row r="24528" spans="9:10" ht="18" hidden="1">
      <c r="I24528" s="25"/>
      <c r="J24528" s="26"/>
    </row>
    <row r="24530" spans="9:10" ht="18" hidden="1">
      <c r="I24530" s="25"/>
      <c r="J24530" s="26"/>
    </row>
    <row r="24532" spans="9:10" ht="18" hidden="1">
      <c r="I24532" s="25"/>
      <c r="J24532" s="26"/>
    </row>
    <row r="24534" spans="9:10" ht="18" hidden="1">
      <c r="I24534" s="25"/>
      <c r="J24534" s="26"/>
    </row>
    <row r="24536" spans="9:10" ht="18" hidden="1">
      <c r="I24536" s="25"/>
      <c r="J24536" s="26"/>
    </row>
    <row r="24538" spans="9:10" ht="18" hidden="1">
      <c r="I24538" s="25"/>
      <c r="J24538" s="26"/>
    </row>
    <row r="24540" spans="9:10" ht="18" hidden="1">
      <c r="I24540" s="25"/>
      <c r="J24540" s="26"/>
    </row>
    <row r="24542" spans="9:10" ht="18" hidden="1">
      <c r="I24542" s="25"/>
      <c r="J24542" s="26"/>
    </row>
    <row r="24544" spans="9:10" ht="18" hidden="1">
      <c r="I24544" s="25"/>
      <c r="J24544" s="26"/>
    </row>
    <row r="24546" spans="9:10" ht="18" hidden="1">
      <c r="I24546" s="25"/>
      <c r="J24546" s="26"/>
    </row>
    <row r="24548" spans="9:10" ht="18" hidden="1">
      <c r="I24548" s="25"/>
      <c r="J24548" s="26"/>
    </row>
    <row r="24550" spans="9:10" ht="18" hidden="1">
      <c r="I24550" s="25"/>
      <c r="J24550" s="26"/>
    </row>
    <row r="24552" spans="9:10" ht="18" hidden="1">
      <c r="I24552" s="25"/>
      <c r="J24552" s="26"/>
    </row>
    <row r="24554" spans="9:10" ht="18" hidden="1">
      <c r="I24554" s="25"/>
      <c r="J24554" s="26"/>
    </row>
    <row r="24556" spans="9:10" ht="18" hidden="1">
      <c r="I24556" s="25"/>
      <c r="J24556" s="26"/>
    </row>
    <row r="24558" spans="9:10" ht="18" hidden="1">
      <c r="I24558" s="25"/>
      <c r="J24558" s="26"/>
    </row>
    <row r="24560" spans="9:10" ht="18" hidden="1">
      <c r="I24560" s="25"/>
      <c r="J24560" s="26"/>
    </row>
    <row r="24562" spans="9:10" ht="18" hidden="1">
      <c r="I24562" s="25"/>
      <c r="J24562" s="26"/>
    </row>
    <row r="24564" spans="9:10" ht="18" hidden="1">
      <c r="I24564" s="25"/>
      <c r="J24564" s="26"/>
    </row>
    <row r="24566" spans="9:10" ht="18" hidden="1">
      <c r="I24566" s="25"/>
      <c r="J24566" s="26"/>
    </row>
    <row r="24568" spans="9:10" ht="18" hidden="1">
      <c r="I24568" s="25"/>
      <c r="J24568" s="26"/>
    </row>
    <row r="24570" spans="9:10" ht="18" hidden="1">
      <c r="I24570" s="25"/>
      <c r="J24570" s="26"/>
    </row>
    <row r="24572" spans="9:10" ht="18" hidden="1">
      <c r="I24572" s="25"/>
      <c r="J24572" s="26"/>
    </row>
    <row r="24574" spans="9:10" ht="18" hidden="1">
      <c r="I24574" s="25"/>
      <c r="J24574" s="26"/>
    </row>
    <row r="24576" spans="9:10" ht="18" hidden="1">
      <c r="I24576" s="25"/>
      <c r="J24576" s="26"/>
    </row>
    <row r="24578" spans="9:10" ht="18" hidden="1">
      <c r="I24578" s="25"/>
      <c r="J24578" s="26"/>
    </row>
    <row r="24580" spans="9:10" ht="18" hidden="1">
      <c r="I24580" s="25"/>
      <c r="J24580" s="26"/>
    </row>
    <row r="24582" spans="9:10" ht="18" hidden="1">
      <c r="I24582" s="25"/>
      <c r="J24582" s="26"/>
    </row>
    <row r="24584" spans="9:10" ht="18" hidden="1">
      <c r="I24584" s="25"/>
      <c r="J24584" s="26"/>
    </row>
    <row r="24586" spans="9:10" ht="18" hidden="1">
      <c r="I24586" s="25"/>
      <c r="J24586" s="26"/>
    </row>
    <row r="24588" spans="9:10" ht="18" hidden="1">
      <c r="I24588" s="25"/>
      <c r="J24588" s="26"/>
    </row>
    <row r="24590" spans="9:10" ht="18" hidden="1">
      <c r="I24590" s="25"/>
      <c r="J24590" s="26"/>
    </row>
    <row r="24592" spans="9:10" ht="18" hidden="1">
      <c r="I24592" s="25"/>
      <c r="J24592" s="26"/>
    </row>
    <row r="24594" spans="9:10" ht="18" hidden="1">
      <c r="I24594" s="25"/>
      <c r="J24594" s="26"/>
    </row>
    <row r="24596" spans="9:10" ht="18" hidden="1">
      <c r="I24596" s="25"/>
      <c r="J24596" s="26"/>
    </row>
    <row r="24598" spans="9:10" ht="18" hidden="1">
      <c r="I24598" s="25"/>
      <c r="J24598" s="26"/>
    </row>
    <row r="24600" spans="9:10" ht="18" hidden="1">
      <c r="I24600" s="25"/>
      <c r="J24600" s="26"/>
    </row>
    <row r="24602" spans="9:10" ht="18" hidden="1">
      <c r="I24602" s="25"/>
      <c r="J24602" s="26"/>
    </row>
    <row r="24604" spans="9:10" ht="18" hidden="1">
      <c r="I24604" s="25"/>
      <c r="J24604" s="26"/>
    </row>
    <row r="24606" spans="9:10" ht="18" hidden="1">
      <c r="I24606" s="25"/>
      <c r="J24606" s="26"/>
    </row>
    <row r="24608" spans="9:10" ht="18" hidden="1">
      <c r="I24608" s="25"/>
      <c r="J24608" s="26"/>
    </row>
    <row r="24610" spans="9:10" ht="18" hidden="1">
      <c r="I24610" s="25"/>
      <c r="J24610" s="26"/>
    </row>
    <row r="24612" spans="9:10" ht="18" hidden="1">
      <c r="I24612" s="25"/>
      <c r="J24612" s="26"/>
    </row>
    <row r="24614" spans="9:10" ht="18" hidden="1">
      <c r="I24614" s="25"/>
      <c r="J24614" s="26"/>
    </row>
    <row r="24616" spans="9:10" ht="18" hidden="1">
      <c r="I24616" s="25"/>
      <c r="J24616" s="26"/>
    </row>
    <row r="24618" spans="9:10" ht="18" hidden="1">
      <c r="I24618" s="25"/>
      <c r="J24618" s="26"/>
    </row>
    <row r="24620" spans="9:10" ht="18" hidden="1">
      <c r="I24620" s="25"/>
      <c r="J24620" s="26"/>
    </row>
    <row r="24622" spans="9:10" ht="18" hidden="1">
      <c r="I24622" s="25"/>
      <c r="J24622" s="26"/>
    </row>
    <row r="24624" spans="9:10" ht="18" hidden="1">
      <c r="I24624" s="25"/>
      <c r="J24624" s="26"/>
    </row>
    <row r="24626" spans="9:10" ht="18" hidden="1">
      <c r="I24626" s="25"/>
      <c r="J24626" s="26"/>
    </row>
    <row r="24628" spans="9:10" ht="18" hidden="1">
      <c r="I24628" s="25"/>
      <c r="J24628" s="26"/>
    </row>
    <row r="24630" spans="9:10" ht="18" hidden="1">
      <c r="I24630" s="25"/>
      <c r="J24630" s="26"/>
    </row>
    <row r="24632" spans="9:10" ht="18" hidden="1">
      <c r="I24632" s="25"/>
      <c r="J24632" s="26"/>
    </row>
    <row r="24634" spans="9:10" ht="18" hidden="1">
      <c r="I24634" s="25"/>
      <c r="J24634" s="26"/>
    </row>
    <row r="24636" spans="9:10" ht="18" hidden="1">
      <c r="I24636" s="25"/>
      <c r="J24636" s="26"/>
    </row>
    <row r="24638" spans="9:10" ht="18" hidden="1">
      <c r="I24638" s="25"/>
      <c r="J24638" s="26"/>
    </row>
    <row r="24640" spans="9:10" ht="18" hidden="1">
      <c r="I24640" s="25"/>
      <c r="J24640" s="26"/>
    </row>
    <row r="24642" spans="9:10" ht="18" hidden="1">
      <c r="I24642" s="25"/>
      <c r="J24642" s="26"/>
    </row>
    <row r="24644" spans="9:10" ht="18" hidden="1">
      <c r="I24644" s="25"/>
      <c r="J24644" s="26"/>
    </row>
    <row r="24646" spans="9:10" ht="18" hidden="1">
      <c r="I24646" s="25"/>
      <c r="J24646" s="26"/>
    </row>
    <row r="24648" spans="9:10" ht="18" hidden="1">
      <c r="I24648" s="25"/>
      <c r="J24648" s="26"/>
    </row>
    <row r="24650" spans="9:10" ht="18" hidden="1">
      <c r="I24650" s="25"/>
      <c r="J24650" s="26"/>
    </row>
    <row r="24652" spans="9:10" ht="18" hidden="1">
      <c r="I24652" s="25"/>
      <c r="J24652" s="26"/>
    </row>
    <row r="24654" spans="9:10" ht="18" hidden="1">
      <c r="I24654" s="25"/>
      <c r="J24654" s="26"/>
    </row>
    <row r="24656" spans="9:10" ht="18" hidden="1">
      <c r="I24656" s="25"/>
      <c r="J24656" s="26"/>
    </row>
    <row r="24658" spans="9:10" ht="18" hidden="1">
      <c r="I24658" s="25"/>
      <c r="J24658" s="26"/>
    </row>
    <row r="24660" spans="9:10" ht="18" hidden="1">
      <c r="I24660" s="25"/>
      <c r="J24660" s="26"/>
    </row>
    <row r="24662" spans="9:10" ht="18" hidden="1">
      <c r="I24662" s="25"/>
      <c r="J24662" s="26"/>
    </row>
    <row r="24664" spans="9:10" ht="18" hidden="1">
      <c r="I24664" s="25"/>
      <c r="J24664" s="26"/>
    </row>
    <row r="24666" spans="9:10" ht="18" hidden="1">
      <c r="I24666" s="25"/>
      <c r="J24666" s="26"/>
    </row>
    <row r="24668" spans="9:10" ht="18" hidden="1">
      <c r="I24668" s="25"/>
      <c r="J24668" s="26"/>
    </row>
    <row r="24670" spans="9:10" ht="18" hidden="1">
      <c r="I24670" s="25"/>
      <c r="J24670" s="26"/>
    </row>
    <row r="24672" spans="9:10" ht="18" hidden="1">
      <c r="I24672" s="25"/>
      <c r="J24672" s="26"/>
    </row>
    <row r="24674" spans="9:10" ht="18" hidden="1">
      <c r="I24674" s="25"/>
      <c r="J24674" s="26"/>
    </row>
    <row r="24676" spans="9:10" ht="18" hidden="1">
      <c r="I24676" s="25"/>
      <c r="J24676" s="26"/>
    </row>
    <row r="24678" spans="9:10" ht="18" hidden="1">
      <c r="I24678" s="25"/>
      <c r="J24678" s="26"/>
    </row>
    <row r="24680" spans="9:10" ht="18" hidden="1">
      <c r="I24680" s="25"/>
      <c r="J24680" s="26"/>
    </row>
    <row r="24682" spans="9:10" ht="18" hidden="1">
      <c r="I24682" s="25"/>
      <c r="J24682" s="26"/>
    </row>
    <row r="24684" spans="9:10" ht="18" hidden="1">
      <c r="I24684" s="25"/>
      <c r="J24684" s="26"/>
    </row>
    <row r="24686" spans="9:10" ht="18" hidden="1">
      <c r="I24686" s="25"/>
      <c r="J24686" s="26"/>
    </row>
    <row r="24688" spans="9:10" ht="18" hidden="1">
      <c r="I24688" s="25"/>
      <c r="J24688" s="26"/>
    </row>
    <row r="24690" spans="9:10" ht="18" hidden="1">
      <c r="I24690" s="25"/>
      <c r="J24690" s="26"/>
    </row>
    <row r="24692" spans="9:10" ht="18" hidden="1">
      <c r="I24692" s="25"/>
      <c r="J24692" s="26"/>
    </row>
    <row r="24694" spans="9:10" ht="18" hidden="1">
      <c r="I24694" s="25"/>
      <c r="J24694" s="26"/>
    </row>
    <row r="24696" spans="9:10" ht="18" hidden="1">
      <c r="I24696" s="25"/>
      <c r="J24696" s="26"/>
    </row>
    <row r="24698" spans="9:10" ht="18" hidden="1">
      <c r="I24698" s="25"/>
      <c r="J24698" s="26"/>
    </row>
    <row r="24700" spans="9:10" ht="18" hidden="1">
      <c r="I24700" s="25"/>
      <c r="J24700" s="26"/>
    </row>
    <row r="24702" spans="9:10" ht="18" hidden="1">
      <c r="I24702" s="25"/>
      <c r="J24702" s="26"/>
    </row>
    <row r="24704" spans="9:10" ht="18" hidden="1">
      <c r="I24704" s="25"/>
      <c r="J24704" s="26"/>
    </row>
    <row r="24706" spans="9:10" ht="18" hidden="1">
      <c r="I24706" s="25"/>
      <c r="J24706" s="26"/>
    </row>
    <row r="24708" spans="9:10" ht="18" hidden="1">
      <c r="I24708" s="25"/>
      <c r="J24708" s="26"/>
    </row>
    <row r="24710" spans="9:10" ht="18" hidden="1">
      <c r="I24710" s="25"/>
      <c r="J24710" s="26"/>
    </row>
    <row r="24712" spans="9:10" ht="18" hidden="1">
      <c r="I24712" s="25"/>
      <c r="J24712" s="26"/>
    </row>
    <row r="24714" spans="9:10" ht="18" hidden="1">
      <c r="I24714" s="25"/>
      <c r="J24714" s="26"/>
    </row>
    <row r="24716" spans="9:10" ht="18" hidden="1">
      <c r="I24716" s="25"/>
      <c r="J24716" s="26"/>
    </row>
    <row r="24718" spans="9:10" ht="18" hidden="1">
      <c r="I24718" s="25"/>
      <c r="J24718" s="26"/>
    </row>
    <row r="24720" spans="9:10" ht="18" hidden="1">
      <c r="I24720" s="25"/>
      <c r="J24720" s="26"/>
    </row>
    <row r="24722" spans="9:10" ht="18" hidden="1">
      <c r="I24722" s="25"/>
      <c r="J24722" s="26"/>
    </row>
    <row r="24724" spans="9:10" ht="18" hidden="1">
      <c r="I24724" s="25"/>
      <c r="J24724" s="26"/>
    </row>
    <row r="24726" spans="9:10" ht="18" hidden="1">
      <c r="I24726" s="25"/>
      <c r="J24726" s="26"/>
    </row>
    <row r="24728" spans="9:10" ht="18" hidden="1">
      <c r="I24728" s="25"/>
      <c r="J24728" s="26"/>
    </row>
    <row r="24730" spans="9:10" ht="18" hidden="1">
      <c r="I24730" s="25"/>
      <c r="J24730" s="26"/>
    </row>
    <row r="24732" spans="9:10" ht="18" hidden="1">
      <c r="I24732" s="25"/>
      <c r="J24732" s="26"/>
    </row>
    <row r="24734" spans="9:10" ht="18" hidden="1">
      <c r="I24734" s="25"/>
      <c r="J24734" s="26"/>
    </row>
    <row r="24736" spans="9:10" ht="18" hidden="1">
      <c r="I24736" s="25"/>
      <c r="J24736" s="26"/>
    </row>
    <row r="24738" spans="9:10" ht="18" hidden="1">
      <c r="I24738" s="25"/>
      <c r="J24738" s="26"/>
    </row>
    <row r="24740" spans="9:10" ht="18" hidden="1">
      <c r="I24740" s="25"/>
      <c r="J24740" s="26"/>
    </row>
    <row r="24742" spans="9:10" ht="18" hidden="1">
      <c r="I24742" s="25"/>
      <c r="J24742" s="26"/>
    </row>
    <row r="24744" spans="9:10" ht="18" hidden="1">
      <c r="I24744" s="25"/>
      <c r="J24744" s="26"/>
    </row>
    <row r="24746" spans="9:10" ht="18" hidden="1">
      <c r="I24746" s="25"/>
      <c r="J24746" s="26"/>
    </row>
    <row r="24748" spans="9:10" ht="18" hidden="1">
      <c r="I24748" s="25"/>
      <c r="J24748" s="26"/>
    </row>
    <row r="24750" spans="9:10" ht="18" hidden="1">
      <c r="I24750" s="25"/>
      <c r="J24750" s="26"/>
    </row>
    <row r="24752" spans="9:10" ht="18" hidden="1">
      <c r="I24752" s="25"/>
      <c r="J24752" s="26"/>
    </row>
    <row r="24754" spans="9:10" ht="18" hidden="1">
      <c r="I24754" s="25"/>
      <c r="J24754" s="26"/>
    </row>
    <row r="24756" spans="9:10" ht="18" hidden="1">
      <c r="I24756" s="25"/>
      <c r="J24756" s="26"/>
    </row>
    <row r="24758" spans="9:10" ht="18" hidden="1">
      <c r="I24758" s="25"/>
      <c r="J24758" s="26"/>
    </row>
    <row r="24760" spans="9:10" ht="18" hidden="1">
      <c r="I24760" s="25"/>
      <c r="J24760" s="26"/>
    </row>
    <row r="24762" spans="9:10" ht="18" hidden="1">
      <c r="I24762" s="25"/>
      <c r="J24762" s="26"/>
    </row>
    <row r="24764" spans="9:10" ht="18" hidden="1">
      <c r="I24764" s="25"/>
      <c r="J24764" s="26"/>
    </row>
    <row r="24766" spans="9:10" ht="18" hidden="1">
      <c r="I24766" s="25"/>
      <c r="J24766" s="26"/>
    </row>
    <row r="24768" spans="9:10" ht="18" hidden="1">
      <c r="I24768" s="25"/>
      <c r="J24768" s="26"/>
    </row>
    <row r="24770" spans="9:10" ht="18" hidden="1">
      <c r="I24770" s="25"/>
      <c r="J24770" s="26"/>
    </row>
    <row r="24772" spans="9:10" ht="18" hidden="1">
      <c r="I24772" s="25"/>
      <c r="J24772" s="26"/>
    </row>
    <row r="24774" spans="9:10" ht="18" hidden="1">
      <c r="I24774" s="25"/>
      <c r="J24774" s="26"/>
    </row>
    <row r="24776" spans="9:10" ht="18" hidden="1">
      <c r="I24776" s="25"/>
      <c r="J24776" s="26"/>
    </row>
    <row r="24778" spans="9:10" ht="18" hidden="1">
      <c r="I24778" s="25"/>
      <c r="J24778" s="26"/>
    </row>
    <row r="24780" spans="9:10" ht="18" hidden="1">
      <c r="I24780" s="25"/>
      <c r="J24780" s="26"/>
    </row>
    <row r="24782" spans="9:10" ht="18" hidden="1">
      <c r="I24782" s="25"/>
      <c r="J24782" s="26"/>
    </row>
    <row r="24784" spans="9:10" ht="18" hidden="1">
      <c r="I24784" s="25"/>
      <c r="J24784" s="26"/>
    </row>
    <row r="24786" spans="9:10" ht="18" hidden="1">
      <c r="I24786" s="25"/>
      <c r="J24786" s="26"/>
    </row>
    <row r="24788" spans="9:10" ht="18" hidden="1">
      <c r="I24788" s="25"/>
      <c r="J24788" s="26"/>
    </row>
    <row r="24790" spans="9:10" ht="18" hidden="1">
      <c r="I24790" s="25"/>
      <c r="J24790" s="26"/>
    </row>
    <row r="24792" spans="9:10" ht="18" hidden="1">
      <c r="I24792" s="25"/>
      <c r="J24792" s="26"/>
    </row>
    <row r="24794" spans="9:10" ht="18" hidden="1">
      <c r="I24794" s="25"/>
      <c r="J24794" s="26"/>
    </row>
    <row r="24796" spans="9:10" ht="18" hidden="1">
      <c r="I24796" s="25"/>
      <c r="J24796" s="26"/>
    </row>
    <row r="24798" spans="9:10" ht="18" hidden="1">
      <c r="I24798" s="25"/>
      <c r="J24798" s="26"/>
    </row>
    <row r="24800" spans="9:10" ht="18" hidden="1">
      <c r="I24800" s="25"/>
      <c r="J24800" s="26"/>
    </row>
    <row r="24802" spans="9:10" ht="18" hidden="1">
      <c r="I24802" s="25"/>
      <c r="J24802" s="26"/>
    </row>
    <row r="24804" spans="9:10" ht="18" hidden="1">
      <c r="I24804" s="25"/>
      <c r="J24804" s="26"/>
    </row>
    <row r="24806" spans="9:10" ht="18" hidden="1">
      <c r="I24806" s="25"/>
      <c r="J24806" s="26"/>
    </row>
    <row r="24808" spans="9:10" ht="18" hidden="1">
      <c r="I24808" s="25"/>
      <c r="J24808" s="26"/>
    </row>
    <row r="24810" spans="9:10" ht="18" hidden="1">
      <c r="I24810" s="25"/>
      <c r="J24810" s="26"/>
    </row>
    <row r="24812" spans="9:10" ht="18" hidden="1">
      <c r="I24812" s="25"/>
      <c r="J24812" s="26"/>
    </row>
    <row r="24814" spans="9:10" ht="18" hidden="1">
      <c r="I24814" s="25"/>
      <c r="J24814" s="26"/>
    </row>
    <row r="24816" spans="9:10" ht="18" hidden="1">
      <c r="I24816" s="25"/>
      <c r="J24816" s="26"/>
    </row>
    <row r="24818" spans="9:10" ht="18" hidden="1">
      <c r="I24818" s="25"/>
      <c r="J24818" s="26"/>
    </row>
    <row r="24820" spans="9:10" ht="18" hidden="1">
      <c r="I24820" s="25"/>
      <c r="J24820" s="26"/>
    </row>
    <row r="24822" spans="9:10" ht="18" hidden="1">
      <c r="I24822" s="25"/>
      <c r="J24822" s="26"/>
    </row>
    <row r="24824" spans="9:10" ht="18" hidden="1">
      <c r="I24824" s="25"/>
      <c r="J24824" s="26"/>
    </row>
    <row r="24826" spans="9:10" ht="18" hidden="1">
      <c r="I24826" s="25"/>
      <c r="J24826" s="26"/>
    </row>
    <row r="24828" spans="9:10" ht="18" hidden="1">
      <c r="I24828" s="25"/>
      <c r="J24828" s="26"/>
    </row>
    <row r="24830" spans="9:10" ht="18" hidden="1">
      <c r="I24830" s="25"/>
      <c r="J24830" s="26"/>
    </row>
    <row r="24832" spans="9:10" ht="18" hidden="1">
      <c r="I24832" s="25"/>
      <c r="J24832" s="26"/>
    </row>
    <row r="24834" spans="9:10" ht="18" hidden="1">
      <c r="I24834" s="25"/>
      <c r="J24834" s="26"/>
    </row>
    <row r="24836" spans="9:10" ht="18" hidden="1">
      <c r="I24836" s="25"/>
      <c r="J24836" s="26"/>
    </row>
    <row r="24838" spans="9:10" ht="18" hidden="1">
      <c r="I24838" s="25"/>
      <c r="J24838" s="26"/>
    </row>
    <row r="24840" spans="9:10" ht="18" hidden="1">
      <c r="I24840" s="25"/>
      <c r="J24840" s="26"/>
    </row>
    <row r="24842" spans="9:10" ht="18" hidden="1">
      <c r="I24842" s="25"/>
      <c r="J24842" s="26"/>
    </row>
    <row r="24844" spans="9:10" ht="18" hidden="1">
      <c r="I24844" s="25"/>
      <c r="J24844" s="26"/>
    </row>
    <row r="24846" spans="9:10" ht="18" hidden="1">
      <c r="I24846" s="25"/>
      <c r="J24846" s="26"/>
    </row>
    <row r="24848" spans="9:10" ht="18" hidden="1">
      <c r="I24848" s="25"/>
      <c r="J24848" s="26"/>
    </row>
    <row r="24850" spans="9:10" ht="18" hidden="1">
      <c r="I24850" s="25"/>
      <c r="J24850" s="26"/>
    </row>
    <row r="24852" spans="9:10" ht="18" hidden="1">
      <c r="I24852" s="25"/>
      <c r="J24852" s="26"/>
    </row>
    <row r="24854" spans="9:10" ht="18" hidden="1">
      <c r="I24854" s="25"/>
      <c r="J24854" s="26"/>
    </row>
    <row r="24856" spans="9:10" ht="18" hidden="1">
      <c r="I24856" s="25"/>
      <c r="J24856" s="26"/>
    </row>
    <row r="24858" spans="9:10" ht="18" hidden="1">
      <c r="I24858" s="25"/>
      <c r="J24858" s="26"/>
    </row>
    <row r="24860" spans="9:10" ht="18" hidden="1">
      <c r="I24860" s="25"/>
      <c r="J24860" s="26"/>
    </row>
    <row r="24862" spans="9:10" ht="18" hidden="1">
      <c r="I24862" s="25"/>
      <c r="J24862" s="26"/>
    </row>
    <row r="24864" spans="9:10" ht="18" hidden="1">
      <c r="I24864" s="25"/>
      <c r="J24864" s="26"/>
    </row>
    <row r="24866" spans="9:10" ht="18" hidden="1">
      <c r="I24866" s="25"/>
      <c r="J24866" s="26"/>
    </row>
    <row r="24868" spans="9:10" ht="18" hidden="1">
      <c r="I24868" s="25"/>
      <c r="J24868" s="26"/>
    </row>
    <row r="24870" spans="9:10" ht="18" hidden="1">
      <c r="I24870" s="25"/>
      <c r="J24870" s="26"/>
    </row>
    <row r="24872" spans="9:10" ht="18" hidden="1">
      <c r="I24872" s="25"/>
      <c r="J24872" s="26"/>
    </row>
    <row r="24874" spans="9:10" ht="18" hidden="1">
      <c r="I24874" s="25"/>
      <c r="J24874" s="26"/>
    </row>
    <row r="24876" spans="9:10" ht="18" hidden="1">
      <c r="I24876" s="25"/>
      <c r="J24876" s="26"/>
    </row>
    <row r="24878" spans="9:10" ht="18" hidden="1">
      <c r="I24878" s="25"/>
      <c r="J24878" s="26"/>
    </row>
    <row r="24880" spans="9:10" ht="18" hidden="1">
      <c r="I24880" s="25"/>
      <c r="J24880" s="26"/>
    </row>
    <row r="24882" spans="9:10" ht="18" hidden="1">
      <c r="I24882" s="25"/>
      <c r="J24882" s="26"/>
    </row>
    <row r="24884" spans="9:10" ht="18" hidden="1">
      <c r="I24884" s="25"/>
      <c r="J24884" s="26"/>
    </row>
    <row r="24886" spans="9:10" ht="18" hidden="1">
      <c r="I24886" s="25"/>
      <c r="J24886" s="26"/>
    </row>
    <row r="24888" spans="9:10" ht="18" hidden="1">
      <c r="I24888" s="25"/>
      <c r="J24888" s="26"/>
    </row>
    <row r="24890" spans="9:10" ht="18" hidden="1">
      <c r="I24890" s="25"/>
      <c r="J24890" s="26"/>
    </row>
    <row r="24892" spans="9:10" ht="18" hidden="1">
      <c r="I24892" s="25"/>
      <c r="J24892" s="26"/>
    </row>
    <row r="24894" spans="9:10" ht="18" hidden="1">
      <c r="I24894" s="25"/>
      <c r="J24894" s="26"/>
    </row>
    <row r="24896" spans="9:10" ht="18" hidden="1">
      <c r="I24896" s="25"/>
      <c r="J24896" s="26"/>
    </row>
    <row r="24898" spans="9:10" ht="18" hidden="1">
      <c r="I24898" s="25"/>
      <c r="J24898" s="26"/>
    </row>
    <row r="24900" spans="9:10" ht="18" hidden="1">
      <c r="I24900" s="25"/>
      <c r="J24900" s="26"/>
    </row>
    <row r="24902" spans="9:10" ht="18" hidden="1">
      <c r="I24902" s="25"/>
      <c r="J24902" s="26"/>
    </row>
    <row r="24904" spans="9:10" ht="18" hidden="1">
      <c r="I24904" s="25"/>
      <c r="J24904" s="26"/>
    </row>
    <row r="24906" spans="9:10" ht="18" hidden="1">
      <c r="I24906" s="25"/>
      <c r="J24906" s="26"/>
    </row>
    <row r="24908" spans="9:10" ht="18" hidden="1">
      <c r="I24908" s="25"/>
      <c r="J24908" s="26"/>
    </row>
    <row r="24910" spans="9:10" ht="18" hidden="1">
      <c r="I24910" s="25"/>
      <c r="J24910" s="26"/>
    </row>
    <row r="24912" spans="9:10" ht="18" hidden="1">
      <c r="I24912" s="25"/>
      <c r="J24912" s="26"/>
    </row>
    <row r="24914" spans="9:10" ht="18" hidden="1">
      <c r="I24914" s="25"/>
      <c r="J24914" s="26"/>
    </row>
    <row r="24916" spans="9:10" ht="18" hidden="1">
      <c r="I24916" s="25"/>
      <c r="J24916" s="26"/>
    </row>
    <row r="24918" spans="9:10" ht="18" hidden="1">
      <c r="I24918" s="25"/>
      <c r="J24918" s="26"/>
    </row>
    <row r="24920" spans="9:10" ht="18" hidden="1">
      <c r="I24920" s="25"/>
      <c r="J24920" s="26"/>
    </row>
    <row r="24922" spans="9:10" ht="18" hidden="1">
      <c r="I24922" s="25"/>
      <c r="J24922" s="26"/>
    </row>
    <row r="24924" spans="9:10" ht="18" hidden="1">
      <c r="I24924" s="25"/>
      <c r="J24924" s="26"/>
    </row>
    <row r="24926" spans="9:10" ht="18" hidden="1">
      <c r="I24926" s="25"/>
      <c r="J24926" s="26"/>
    </row>
    <row r="24928" spans="9:10" ht="18" hidden="1">
      <c r="I24928" s="25"/>
      <c r="J24928" s="26"/>
    </row>
    <row r="24930" spans="9:10" ht="18" hidden="1">
      <c r="I24930" s="25"/>
      <c r="J24930" s="26"/>
    </row>
    <row r="24932" spans="9:10" ht="18" hidden="1">
      <c r="I24932" s="25"/>
      <c r="J24932" s="26"/>
    </row>
    <row r="24934" spans="9:10" ht="18" hidden="1">
      <c r="I24934" s="25"/>
      <c r="J24934" s="26"/>
    </row>
    <row r="24936" spans="9:10" ht="18" hidden="1">
      <c r="I24936" s="25"/>
      <c r="J24936" s="26"/>
    </row>
    <row r="24938" spans="9:10" ht="18" hidden="1">
      <c r="I24938" s="25"/>
      <c r="J24938" s="26"/>
    </row>
    <row r="24940" spans="9:10" ht="18" hidden="1">
      <c r="I24940" s="25"/>
      <c r="J24940" s="26"/>
    </row>
    <row r="24942" spans="9:10" ht="18" hidden="1">
      <c r="I24942" s="25"/>
      <c r="J24942" s="26"/>
    </row>
    <row r="24944" spans="9:10" ht="18" hidden="1">
      <c r="I24944" s="25"/>
      <c r="J24944" s="26"/>
    </row>
    <row r="24946" spans="9:10" ht="18" hidden="1">
      <c r="I24946" s="25"/>
      <c r="J24946" s="26"/>
    </row>
    <row r="24948" spans="9:10" ht="18" hidden="1">
      <c r="I24948" s="25"/>
      <c r="J24948" s="26"/>
    </row>
    <row r="24950" spans="9:10" ht="18" hidden="1">
      <c r="I24950" s="25"/>
      <c r="J24950" s="26"/>
    </row>
    <row r="24952" spans="9:10" ht="18" hidden="1">
      <c r="I24952" s="25"/>
      <c r="J24952" s="26"/>
    </row>
    <row r="24954" spans="9:10" ht="18" hidden="1">
      <c r="I24954" s="25"/>
      <c r="J24954" s="26"/>
    </row>
    <row r="24956" spans="9:10" ht="18" hidden="1">
      <c r="I24956" s="25"/>
      <c r="J24956" s="26"/>
    </row>
    <row r="24958" spans="9:10" ht="18" hidden="1">
      <c r="I24958" s="25"/>
      <c r="J24958" s="26"/>
    </row>
    <row r="24960" spans="9:10" ht="18" hidden="1">
      <c r="I24960" s="25"/>
      <c r="J24960" s="26"/>
    </row>
    <row r="24962" spans="9:10" ht="18" hidden="1">
      <c r="I24962" s="25"/>
      <c r="J24962" s="26"/>
    </row>
    <row r="24964" spans="9:10" ht="18" hidden="1">
      <c r="I24964" s="25"/>
      <c r="J24964" s="26"/>
    </row>
    <row r="24966" spans="9:10" ht="18" hidden="1">
      <c r="I24966" s="25"/>
      <c r="J24966" s="26"/>
    </row>
    <row r="24968" spans="9:10" ht="18" hidden="1">
      <c r="I24968" s="25"/>
      <c r="J24968" s="26"/>
    </row>
    <row r="24970" spans="9:10" ht="18" hidden="1">
      <c r="I24970" s="25"/>
      <c r="J24970" s="26"/>
    </row>
    <row r="24972" spans="9:10" ht="18" hidden="1">
      <c r="I24972" s="25"/>
      <c r="J24972" s="26"/>
    </row>
    <row r="24974" spans="9:10" ht="18" hidden="1">
      <c r="I24974" s="25"/>
      <c r="J24974" s="26"/>
    </row>
    <row r="24976" spans="9:10" ht="18" hidden="1">
      <c r="I24976" s="25"/>
      <c r="J24976" s="26"/>
    </row>
    <row r="24978" spans="9:10" ht="18" hidden="1">
      <c r="I24978" s="25"/>
      <c r="J24978" s="26"/>
    </row>
    <row r="24980" spans="9:10" ht="18" hidden="1">
      <c r="I24980" s="25"/>
      <c r="J24980" s="26"/>
    </row>
    <row r="24982" spans="9:10" ht="18" hidden="1">
      <c r="I24982" s="25"/>
      <c r="J24982" s="26"/>
    </row>
    <row r="24984" spans="9:10" ht="18" hidden="1">
      <c r="I24984" s="25"/>
      <c r="J24984" s="26"/>
    </row>
    <row r="24986" spans="9:10" ht="18" hidden="1">
      <c r="I24986" s="25"/>
      <c r="J24986" s="26"/>
    </row>
    <row r="24988" spans="9:10" ht="18" hidden="1">
      <c r="I24988" s="25"/>
      <c r="J24988" s="26"/>
    </row>
    <row r="24990" spans="9:10" ht="18" hidden="1">
      <c r="I24990" s="25"/>
      <c r="J24990" s="26"/>
    </row>
    <row r="24992" spans="9:10" ht="18" hidden="1">
      <c r="I24992" s="25"/>
      <c r="J24992" s="26"/>
    </row>
    <row r="24994" spans="9:10" ht="18" hidden="1">
      <c r="I24994" s="25"/>
      <c r="J24994" s="26"/>
    </row>
    <row r="24996" spans="9:10" ht="18" hidden="1">
      <c r="I24996" s="25"/>
      <c r="J24996" s="26"/>
    </row>
    <row r="24998" spans="9:10" ht="18" hidden="1">
      <c r="I24998" s="25"/>
      <c r="J24998" s="26"/>
    </row>
    <row r="25000" spans="9:10" ht="18" hidden="1">
      <c r="I25000" s="25"/>
      <c r="J25000" s="26"/>
    </row>
    <row r="25002" spans="9:10" ht="18" hidden="1">
      <c r="I25002" s="25"/>
      <c r="J25002" s="26"/>
    </row>
    <row r="25004" spans="9:10" ht="18" hidden="1">
      <c r="I25004" s="25"/>
      <c r="J25004" s="26"/>
    </row>
    <row r="25006" spans="9:10" ht="18" hidden="1">
      <c r="I25006" s="25"/>
      <c r="J25006" s="26"/>
    </row>
    <row r="25008" spans="9:10" ht="18" hidden="1">
      <c r="I25008" s="25"/>
      <c r="J25008" s="26"/>
    </row>
    <row r="25010" spans="9:10" ht="18" hidden="1">
      <c r="I25010" s="25"/>
      <c r="J25010" s="26"/>
    </row>
    <row r="25012" spans="9:10" ht="18" hidden="1">
      <c r="I25012" s="25"/>
      <c r="J25012" s="26"/>
    </row>
    <row r="25014" spans="9:10" ht="18" hidden="1">
      <c r="I25014" s="25"/>
      <c r="J25014" s="26"/>
    </row>
    <row r="25016" spans="9:10" ht="18" hidden="1">
      <c r="I25016" s="25"/>
      <c r="J25016" s="26"/>
    </row>
    <row r="25018" spans="9:10" ht="18" hidden="1">
      <c r="I25018" s="25"/>
      <c r="J25018" s="26"/>
    </row>
    <row r="25020" spans="9:10" ht="18" hidden="1">
      <c r="I25020" s="25"/>
      <c r="J25020" s="26"/>
    </row>
    <row r="25022" spans="9:10" ht="18" hidden="1">
      <c r="I25022" s="25"/>
      <c r="J25022" s="26"/>
    </row>
    <row r="25024" spans="9:10" ht="18" hidden="1">
      <c r="I25024" s="25"/>
      <c r="J25024" s="26"/>
    </row>
    <row r="25026" spans="9:10" ht="18" hidden="1">
      <c r="I25026" s="25"/>
      <c r="J25026" s="26"/>
    </row>
    <row r="25028" spans="9:10" ht="18" hidden="1">
      <c r="I25028" s="25"/>
      <c r="J25028" s="26"/>
    </row>
    <row r="25030" spans="9:10" ht="18" hidden="1">
      <c r="I25030" s="25"/>
      <c r="J25030" s="26"/>
    </row>
    <row r="25032" spans="9:10" ht="18" hidden="1">
      <c r="I25032" s="25"/>
      <c r="J25032" s="26"/>
    </row>
    <row r="25034" spans="9:10" ht="18" hidden="1">
      <c r="I25034" s="25"/>
      <c r="J25034" s="26"/>
    </row>
    <row r="25036" spans="9:10" ht="18" hidden="1">
      <c r="I25036" s="25"/>
      <c r="J25036" s="26"/>
    </row>
    <row r="25038" spans="9:10" ht="18" hidden="1">
      <c r="I25038" s="25"/>
      <c r="J25038" s="26"/>
    </row>
    <row r="25040" spans="9:10" ht="18" hidden="1">
      <c r="I25040" s="25"/>
      <c r="J25040" s="26"/>
    </row>
    <row r="25042" spans="9:10" ht="18" hidden="1">
      <c r="I25042" s="25"/>
      <c r="J25042" s="26"/>
    </row>
    <row r="25044" spans="9:10" ht="18" hidden="1">
      <c r="I25044" s="25"/>
      <c r="J25044" s="26"/>
    </row>
    <row r="25046" spans="9:10" ht="18" hidden="1">
      <c r="I25046" s="25"/>
      <c r="J25046" s="26"/>
    </row>
    <row r="25048" spans="9:10" ht="18" hidden="1">
      <c r="I25048" s="25"/>
      <c r="J25048" s="26"/>
    </row>
    <row r="25050" spans="9:10" ht="18" hidden="1">
      <c r="I25050" s="25"/>
      <c r="J25050" s="26"/>
    </row>
    <row r="25052" spans="9:10" ht="18" hidden="1">
      <c r="I25052" s="25"/>
      <c r="J25052" s="26"/>
    </row>
    <row r="25054" spans="9:10" ht="18" hidden="1">
      <c r="I25054" s="25"/>
      <c r="J25054" s="26"/>
    </row>
    <row r="25056" spans="9:10" ht="18" hidden="1">
      <c r="I25056" s="25"/>
      <c r="J25056" s="26"/>
    </row>
    <row r="25058" spans="9:10" ht="18" hidden="1">
      <c r="I25058" s="25"/>
      <c r="J25058" s="26"/>
    </row>
    <row r="25060" spans="9:10" ht="18" hidden="1">
      <c r="I25060" s="25"/>
      <c r="J25060" s="26"/>
    </row>
    <row r="25062" spans="9:10" ht="18" hidden="1">
      <c r="I25062" s="25"/>
      <c r="J25062" s="26"/>
    </row>
    <row r="25064" spans="9:10" ht="18" hidden="1">
      <c r="I25064" s="25"/>
      <c r="J25064" s="26"/>
    </row>
    <row r="25066" spans="9:10" ht="18" hidden="1">
      <c r="I25066" s="25"/>
      <c r="J25066" s="26"/>
    </row>
    <row r="25068" spans="9:10" ht="18" hidden="1">
      <c r="I25068" s="25"/>
      <c r="J25068" s="26"/>
    </row>
    <row r="25070" spans="9:10" ht="18" hidden="1">
      <c r="I25070" s="25"/>
      <c r="J25070" s="26"/>
    </row>
    <row r="25072" spans="9:10" ht="18" hidden="1">
      <c r="I25072" s="25"/>
      <c r="J25072" s="26"/>
    </row>
    <row r="25074" spans="9:10" ht="18" hidden="1">
      <c r="I25074" s="25"/>
      <c r="J25074" s="26"/>
    </row>
    <row r="25076" spans="9:10" ht="18" hidden="1">
      <c r="I25076" s="25"/>
      <c r="J25076" s="26"/>
    </row>
    <row r="25078" spans="9:10" ht="18" hidden="1">
      <c r="I25078" s="25"/>
      <c r="J25078" s="26"/>
    </row>
    <row r="25080" spans="9:10" ht="18" hidden="1">
      <c r="I25080" s="25"/>
      <c r="J25080" s="26"/>
    </row>
    <row r="25082" spans="9:10" ht="18" hidden="1">
      <c r="I25082" s="25"/>
      <c r="J25082" s="26"/>
    </row>
    <row r="25084" spans="9:10" ht="18" hidden="1">
      <c r="I25084" s="25"/>
      <c r="J25084" s="26"/>
    </row>
    <row r="25086" spans="9:10" ht="18" hidden="1">
      <c r="I25086" s="25"/>
      <c r="J25086" s="26"/>
    </row>
    <row r="25088" spans="9:10" ht="18" hidden="1">
      <c r="I25088" s="25"/>
      <c r="J25088" s="26"/>
    </row>
    <row r="25090" spans="9:10" ht="18" hidden="1">
      <c r="I25090" s="25"/>
      <c r="J25090" s="26"/>
    </row>
    <row r="25092" spans="9:10" ht="18" hidden="1">
      <c r="I25092" s="25"/>
      <c r="J25092" s="26"/>
    </row>
    <row r="25094" spans="9:10" ht="18" hidden="1">
      <c r="I25094" s="25"/>
      <c r="J25094" s="26"/>
    </row>
    <row r="25096" spans="9:10" ht="18" hidden="1">
      <c r="I25096" s="25"/>
      <c r="J25096" s="26"/>
    </row>
    <row r="25098" spans="9:10" ht="18" hidden="1">
      <c r="I25098" s="25"/>
      <c r="J25098" s="26"/>
    </row>
    <row r="25100" spans="9:10" ht="18" hidden="1">
      <c r="I25100" s="25"/>
      <c r="J25100" s="26"/>
    </row>
    <row r="25102" spans="9:10" ht="18" hidden="1">
      <c r="I25102" s="25"/>
      <c r="J25102" s="26"/>
    </row>
    <row r="25104" spans="9:10" ht="18" hidden="1">
      <c r="I25104" s="25"/>
      <c r="J25104" s="26"/>
    </row>
    <row r="25106" spans="9:10" ht="18" hidden="1">
      <c r="I25106" s="25"/>
      <c r="J25106" s="26"/>
    </row>
    <row r="25108" spans="9:10" ht="18" hidden="1">
      <c r="I25108" s="25"/>
      <c r="J25108" s="26"/>
    </row>
    <row r="25110" spans="9:10" ht="18" hidden="1">
      <c r="I25110" s="25"/>
      <c r="J25110" s="26"/>
    </row>
    <row r="25112" spans="9:10" ht="18" hidden="1">
      <c r="I25112" s="25"/>
      <c r="J25112" s="26"/>
    </row>
    <row r="25114" spans="9:10" ht="18" hidden="1">
      <c r="I25114" s="25"/>
      <c r="J25114" s="26"/>
    </row>
    <row r="25116" spans="9:10" ht="18" hidden="1">
      <c r="I25116" s="25"/>
      <c r="J25116" s="26"/>
    </row>
    <row r="25118" spans="9:10" ht="18" hidden="1">
      <c r="I25118" s="25"/>
      <c r="J25118" s="26"/>
    </row>
    <row r="25120" spans="9:10" ht="18" hidden="1">
      <c r="I25120" s="25"/>
      <c r="J25120" s="26"/>
    </row>
    <row r="25122" spans="9:10" ht="18" hidden="1">
      <c r="I25122" s="25"/>
      <c r="J25122" s="26"/>
    </row>
    <row r="25124" spans="9:10" ht="18" hidden="1">
      <c r="I25124" s="25"/>
      <c r="J25124" s="26"/>
    </row>
    <row r="25126" spans="9:10" ht="18" hidden="1">
      <c r="I25126" s="25"/>
      <c r="J25126" s="26"/>
    </row>
    <row r="25128" spans="9:10" ht="18" hidden="1">
      <c r="I25128" s="25"/>
      <c r="J25128" s="26"/>
    </row>
    <row r="25130" spans="9:10" ht="18" hidden="1">
      <c r="I25130" s="25"/>
      <c r="J25130" s="26"/>
    </row>
    <row r="25132" spans="9:10" ht="18" hidden="1">
      <c r="I25132" s="25"/>
      <c r="J25132" s="26"/>
    </row>
    <row r="25134" spans="9:10" ht="18" hidden="1">
      <c r="I25134" s="25"/>
      <c r="J25134" s="26"/>
    </row>
    <row r="25136" spans="9:10" ht="18" hidden="1">
      <c r="I25136" s="25"/>
      <c r="J25136" s="26"/>
    </row>
    <row r="25138" spans="9:10" ht="18" hidden="1">
      <c r="I25138" s="25"/>
      <c r="J25138" s="26"/>
    </row>
    <row r="25140" spans="9:10" ht="18" hidden="1">
      <c r="I25140" s="25"/>
      <c r="J25140" s="26"/>
    </row>
    <row r="25142" spans="9:10" ht="18" hidden="1">
      <c r="I25142" s="25"/>
      <c r="J25142" s="26"/>
    </row>
    <row r="25144" spans="9:10" ht="18" hidden="1">
      <c r="I25144" s="25"/>
      <c r="J25144" s="26"/>
    </row>
    <row r="25146" spans="9:10" ht="18" hidden="1">
      <c r="I25146" s="25"/>
      <c r="J25146" s="26"/>
    </row>
    <row r="25148" spans="9:10" ht="18" hidden="1">
      <c r="I25148" s="25"/>
      <c r="J25148" s="26"/>
    </row>
    <row r="25150" spans="9:10" ht="18" hidden="1">
      <c r="I25150" s="25"/>
      <c r="J25150" s="26"/>
    </row>
    <row r="25152" spans="9:10" ht="18" hidden="1">
      <c r="I25152" s="25"/>
      <c r="J25152" s="26"/>
    </row>
    <row r="25154" spans="9:10" ht="18" hidden="1">
      <c r="I25154" s="25"/>
      <c r="J25154" s="26"/>
    </row>
    <row r="25156" spans="9:10" ht="18" hidden="1">
      <c r="I25156" s="25"/>
      <c r="J25156" s="26"/>
    </row>
    <row r="25158" spans="9:10" ht="18" hidden="1">
      <c r="I25158" s="25"/>
      <c r="J25158" s="26"/>
    </row>
    <row r="25160" spans="9:10" ht="18" hidden="1">
      <c r="I25160" s="25"/>
      <c r="J25160" s="26"/>
    </row>
    <row r="25162" spans="9:10" ht="18" hidden="1">
      <c r="I25162" s="25"/>
      <c r="J25162" s="26"/>
    </row>
    <row r="25164" spans="9:10" ht="18" hidden="1">
      <c r="I25164" s="25"/>
      <c r="J25164" s="26"/>
    </row>
    <row r="25166" spans="9:10" ht="18" hidden="1">
      <c r="I25166" s="25"/>
      <c r="J25166" s="26"/>
    </row>
    <row r="25168" spans="9:10" ht="18" hidden="1">
      <c r="I25168" s="25"/>
      <c r="J25168" s="26"/>
    </row>
    <row r="25170" spans="9:10" ht="18" hidden="1">
      <c r="I25170" s="25"/>
      <c r="J25170" s="26"/>
    </row>
    <row r="25172" spans="9:10" ht="18" hidden="1">
      <c r="I25172" s="25"/>
      <c r="J25172" s="26"/>
    </row>
    <row r="25174" spans="9:10" ht="18" hidden="1">
      <c r="I25174" s="25"/>
      <c r="J25174" s="26"/>
    </row>
    <row r="25176" spans="9:10" ht="18" hidden="1">
      <c r="I25176" s="25"/>
      <c r="J25176" s="26"/>
    </row>
    <row r="25178" spans="9:10" ht="18" hidden="1">
      <c r="I25178" s="25"/>
      <c r="J25178" s="26"/>
    </row>
    <row r="25180" spans="9:10" ht="18" hidden="1">
      <c r="I25180" s="25"/>
      <c r="J25180" s="26"/>
    </row>
    <row r="25182" spans="9:10" ht="18" hidden="1">
      <c r="I25182" s="25"/>
      <c r="J25182" s="26"/>
    </row>
    <row r="25184" spans="9:10" ht="18" hidden="1">
      <c r="I25184" s="25"/>
      <c r="J25184" s="26"/>
    </row>
    <row r="25186" spans="9:10" ht="18" hidden="1">
      <c r="I25186" s="25"/>
      <c r="J25186" s="26"/>
    </row>
    <row r="25188" spans="9:10" ht="18" hidden="1">
      <c r="I25188" s="25"/>
      <c r="J25188" s="26"/>
    </row>
    <row r="25190" spans="9:10" ht="18" hidden="1">
      <c r="I25190" s="25"/>
      <c r="J25190" s="26"/>
    </row>
    <row r="25192" spans="9:10" ht="18" hidden="1">
      <c r="I25192" s="25"/>
      <c r="J25192" s="26"/>
    </row>
    <row r="25194" spans="9:10" ht="18" hidden="1">
      <c r="I25194" s="25"/>
      <c r="J25194" s="26"/>
    </row>
    <row r="25196" spans="9:10" ht="18" hidden="1">
      <c r="I25196" s="25"/>
      <c r="J25196" s="26"/>
    </row>
    <row r="25198" spans="9:10" ht="18" hidden="1">
      <c r="I25198" s="25"/>
      <c r="J25198" s="26"/>
    </row>
    <row r="25200" spans="9:10" ht="18" hidden="1">
      <c r="I25200" s="25"/>
      <c r="J25200" s="26"/>
    </row>
    <row r="25202" spans="9:10" ht="18" hidden="1">
      <c r="I25202" s="25"/>
      <c r="J25202" s="26"/>
    </row>
    <row r="25204" spans="9:10" ht="18" hidden="1">
      <c r="I25204" s="25"/>
      <c r="J25204" s="26"/>
    </row>
    <row r="25206" spans="9:10" ht="18" hidden="1">
      <c r="I25206" s="25"/>
      <c r="J25206" s="26"/>
    </row>
    <row r="25208" spans="9:10" ht="18" hidden="1">
      <c r="I25208" s="25"/>
      <c r="J25208" s="26"/>
    </row>
    <row r="25210" spans="9:10" ht="18" hidden="1">
      <c r="I25210" s="25"/>
      <c r="J25210" s="26"/>
    </row>
    <row r="25212" spans="9:10" ht="18" hidden="1">
      <c r="I25212" s="25"/>
      <c r="J25212" s="26"/>
    </row>
    <row r="25214" spans="9:10" ht="18" hidden="1">
      <c r="I25214" s="25"/>
      <c r="J25214" s="26"/>
    </row>
    <row r="25216" spans="9:10" ht="18" hidden="1">
      <c r="I25216" s="25"/>
      <c r="J25216" s="26"/>
    </row>
    <row r="25218" spans="9:10" ht="18" hidden="1">
      <c r="I25218" s="25"/>
      <c r="J25218" s="26"/>
    </row>
    <row r="25220" spans="9:10" ht="18" hidden="1">
      <c r="I25220" s="25"/>
      <c r="J25220" s="26"/>
    </row>
    <row r="25222" spans="9:10" ht="18" hidden="1">
      <c r="I25222" s="25"/>
      <c r="J25222" s="26"/>
    </row>
    <row r="25224" spans="9:10" ht="18" hidden="1">
      <c r="I25224" s="25"/>
      <c r="J25224" s="26"/>
    </row>
    <row r="25226" spans="9:10" ht="18" hidden="1">
      <c r="I25226" s="25"/>
      <c r="J25226" s="26"/>
    </row>
    <row r="25228" spans="9:10" ht="18" hidden="1">
      <c r="I25228" s="25"/>
      <c r="J25228" s="26"/>
    </row>
    <row r="25230" spans="9:10" ht="18" hidden="1">
      <c r="I25230" s="25"/>
      <c r="J25230" s="26"/>
    </row>
    <row r="25232" spans="9:10" ht="18" hidden="1">
      <c r="I25232" s="25"/>
      <c r="J25232" s="26"/>
    </row>
    <row r="25234" spans="9:10" ht="18" hidden="1">
      <c r="I25234" s="25"/>
      <c r="J25234" s="26"/>
    </row>
    <row r="25236" spans="9:10" ht="18" hidden="1">
      <c r="I25236" s="25"/>
      <c r="J25236" s="26"/>
    </row>
    <row r="25238" spans="9:10" ht="18" hidden="1">
      <c r="I25238" s="25"/>
      <c r="J25238" s="26"/>
    </row>
    <row r="25240" spans="9:10" ht="18" hidden="1">
      <c r="I25240" s="25"/>
      <c r="J25240" s="26"/>
    </row>
    <row r="25242" spans="9:10" ht="18" hidden="1">
      <c r="I25242" s="25"/>
      <c r="J25242" s="26"/>
    </row>
    <row r="25244" spans="9:10" ht="18" hidden="1">
      <c r="I25244" s="25"/>
      <c r="J25244" s="26"/>
    </row>
    <row r="25246" spans="9:10" ht="18" hidden="1">
      <c r="I25246" s="25"/>
      <c r="J25246" s="26"/>
    </row>
    <row r="25248" spans="9:10" ht="18" hidden="1">
      <c r="I25248" s="25"/>
      <c r="J25248" s="26"/>
    </row>
    <row r="25250" spans="9:10" ht="18" hidden="1">
      <c r="I25250" s="25"/>
      <c r="J25250" s="26"/>
    </row>
    <row r="25252" spans="9:10" ht="18" hidden="1">
      <c r="I25252" s="25"/>
      <c r="J25252" s="26"/>
    </row>
    <row r="25254" spans="9:10" ht="18" hidden="1">
      <c r="I25254" s="25"/>
      <c r="J25254" s="26"/>
    </row>
    <row r="25256" spans="9:10" ht="18" hidden="1">
      <c r="I25256" s="25"/>
      <c r="J25256" s="26"/>
    </row>
    <row r="25258" spans="9:10" ht="18" hidden="1">
      <c r="I25258" s="25"/>
      <c r="J25258" s="26"/>
    </row>
    <row r="25260" spans="9:10" ht="18" hidden="1">
      <c r="I25260" s="25"/>
      <c r="J25260" s="26"/>
    </row>
    <row r="25262" spans="9:10" ht="18" hidden="1">
      <c r="I25262" s="25"/>
      <c r="J25262" s="26"/>
    </row>
    <row r="25264" spans="9:10" ht="18" hidden="1">
      <c r="I25264" s="25"/>
      <c r="J25264" s="26"/>
    </row>
    <row r="25266" spans="9:10" ht="18" hidden="1">
      <c r="I25266" s="25"/>
      <c r="J25266" s="26"/>
    </row>
    <row r="25268" spans="9:10" ht="18" hidden="1">
      <c r="I25268" s="25"/>
      <c r="J25268" s="26"/>
    </row>
    <row r="25270" spans="9:10" ht="18" hidden="1">
      <c r="I25270" s="25"/>
      <c r="J25270" s="26"/>
    </row>
    <row r="25272" spans="9:10" ht="18" hidden="1">
      <c r="I25272" s="25"/>
      <c r="J25272" s="26"/>
    </row>
    <row r="25274" spans="9:10" ht="18" hidden="1">
      <c r="I25274" s="25"/>
      <c r="J25274" s="26"/>
    </row>
    <row r="25276" spans="9:10" ht="18" hidden="1">
      <c r="I25276" s="25"/>
      <c r="J25276" s="26"/>
    </row>
    <row r="25278" spans="9:10" ht="18" hidden="1">
      <c r="I25278" s="25"/>
      <c r="J25278" s="26"/>
    </row>
    <row r="25280" spans="9:10" ht="18" hidden="1">
      <c r="I25280" s="25"/>
      <c r="J25280" s="26"/>
    </row>
    <row r="25282" spans="9:10" ht="18" hidden="1">
      <c r="I25282" s="25"/>
      <c r="J25282" s="26"/>
    </row>
    <row r="25284" spans="9:10" ht="18" hidden="1">
      <c r="I25284" s="25"/>
      <c r="J25284" s="26"/>
    </row>
    <row r="25286" spans="9:10" ht="18" hidden="1">
      <c r="I25286" s="25"/>
      <c r="J25286" s="26"/>
    </row>
    <row r="25288" spans="9:10" ht="18" hidden="1">
      <c r="I25288" s="25"/>
      <c r="J25288" s="26"/>
    </row>
    <row r="25290" spans="9:10" ht="18" hidden="1">
      <c r="I25290" s="25"/>
      <c r="J25290" s="26"/>
    </row>
    <row r="25292" spans="9:10" ht="18" hidden="1">
      <c r="I25292" s="25"/>
      <c r="J25292" s="26"/>
    </row>
    <row r="25294" spans="9:10" ht="18" hidden="1">
      <c r="I25294" s="25"/>
      <c r="J25294" s="26"/>
    </row>
    <row r="25296" spans="9:10" ht="18" hidden="1">
      <c r="I25296" s="25"/>
      <c r="J25296" s="26"/>
    </row>
    <row r="25298" spans="9:10" ht="18" hidden="1">
      <c r="I25298" s="25"/>
      <c r="J25298" s="26"/>
    </row>
    <row r="25300" spans="9:10" ht="18" hidden="1">
      <c r="I25300" s="25"/>
      <c r="J25300" s="26"/>
    </row>
    <row r="25302" spans="9:10" ht="18" hidden="1">
      <c r="I25302" s="25"/>
      <c r="J25302" s="26"/>
    </row>
    <row r="25304" spans="9:10" ht="18" hidden="1">
      <c r="I25304" s="25"/>
      <c r="J25304" s="26"/>
    </row>
    <row r="25306" spans="9:10" ht="18" hidden="1">
      <c r="I25306" s="25"/>
      <c r="J25306" s="26"/>
    </row>
    <row r="25308" spans="9:10" ht="18" hidden="1">
      <c r="I25308" s="25"/>
      <c r="J25308" s="26"/>
    </row>
    <row r="25310" spans="9:10" ht="18" hidden="1">
      <c r="I25310" s="25"/>
      <c r="J25310" s="26"/>
    </row>
    <row r="25312" spans="9:10" ht="18" hidden="1">
      <c r="I25312" s="25"/>
      <c r="J25312" s="26"/>
    </row>
    <row r="25314" spans="9:10" ht="18" hidden="1">
      <c r="I25314" s="25"/>
      <c r="J25314" s="26"/>
    </row>
    <row r="25316" spans="9:10" ht="18" hidden="1">
      <c r="I25316" s="25"/>
      <c r="J25316" s="26"/>
    </row>
    <row r="25318" spans="9:10" ht="18" hidden="1">
      <c r="I25318" s="25"/>
      <c r="J25318" s="26"/>
    </row>
    <row r="25320" spans="9:10" ht="18" hidden="1">
      <c r="I25320" s="25"/>
      <c r="J25320" s="26"/>
    </row>
    <row r="25322" spans="9:10" ht="18" hidden="1">
      <c r="I25322" s="25"/>
      <c r="J25322" s="26"/>
    </row>
    <row r="25324" spans="9:10" ht="18" hidden="1">
      <c r="I25324" s="25"/>
      <c r="J25324" s="26"/>
    </row>
    <row r="25326" spans="9:10" ht="18" hidden="1">
      <c r="I25326" s="25"/>
      <c r="J25326" s="26"/>
    </row>
    <row r="25328" spans="9:10" ht="18" hidden="1">
      <c r="I25328" s="25"/>
      <c r="J25328" s="26"/>
    </row>
    <row r="25330" spans="9:10" ht="18" hidden="1">
      <c r="I25330" s="25"/>
      <c r="J25330" s="26"/>
    </row>
    <row r="25332" spans="9:10" ht="18" hidden="1">
      <c r="I25332" s="25"/>
      <c r="J25332" s="26"/>
    </row>
    <row r="25334" spans="9:10" ht="18" hidden="1">
      <c r="I25334" s="25"/>
      <c r="J25334" s="26"/>
    </row>
    <row r="25336" spans="9:10" ht="18" hidden="1">
      <c r="I25336" s="25"/>
      <c r="J25336" s="26"/>
    </row>
    <row r="25338" spans="9:10" ht="18" hidden="1">
      <c r="I25338" s="25"/>
      <c r="J25338" s="26"/>
    </row>
    <row r="25340" spans="9:10" ht="18" hidden="1">
      <c r="I25340" s="25"/>
      <c r="J25340" s="26"/>
    </row>
    <row r="25342" spans="9:10" ht="18" hidden="1">
      <c r="I25342" s="25"/>
      <c r="J25342" s="26"/>
    </row>
    <row r="25344" spans="9:10" ht="18" hidden="1">
      <c r="I25344" s="25"/>
      <c r="J25344" s="26"/>
    </row>
    <row r="25346" spans="9:10" ht="18" hidden="1">
      <c r="I25346" s="25"/>
      <c r="J25346" s="26"/>
    </row>
    <row r="25348" spans="9:10" ht="18" hidden="1">
      <c r="I25348" s="25"/>
      <c r="J25348" s="26"/>
    </row>
    <row r="25350" spans="9:10" ht="18" hidden="1">
      <c r="I25350" s="25"/>
      <c r="J25350" s="26"/>
    </row>
    <row r="25352" spans="9:10" ht="18" hidden="1">
      <c r="I25352" s="25"/>
      <c r="J25352" s="26"/>
    </row>
    <row r="25354" spans="9:10" ht="18" hidden="1">
      <c r="I25354" s="25"/>
      <c r="J25354" s="26"/>
    </row>
    <row r="25356" spans="9:10" ht="18" hidden="1">
      <c r="I25356" s="25"/>
      <c r="J25356" s="26"/>
    </row>
    <row r="25358" spans="9:10" ht="18" hidden="1">
      <c r="I25358" s="25"/>
      <c r="J25358" s="26"/>
    </row>
    <row r="25360" spans="9:10" ht="18" hidden="1">
      <c r="I25360" s="25"/>
      <c r="J25360" s="26"/>
    </row>
    <row r="25362" spans="9:10" ht="18" hidden="1">
      <c r="I25362" s="25"/>
      <c r="J25362" s="26"/>
    </row>
    <row r="25364" spans="9:10" ht="18" hidden="1">
      <c r="I25364" s="25"/>
      <c r="J25364" s="26"/>
    </row>
    <row r="25366" spans="9:10" ht="18" hidden="1">
      <c r="I25366" s="25"/>
      <c r="J25366" s="26"/>
    </row>
    <row r="25368" spans="9:10" ht="18" hidden="1">
      <c r="I25368" s="25"/>
      <c r="J25368" s="26"/>
    </row>
    <row r="25370" spans="9:10" ht="18" hidden="1">
      <c r="I25370" s="25"/>
      <c r="J25370" s="26"/>
    </row>
    <row r="25372" spans="9:10" ht="18" hidden="1">
      <c r="I25372" s="25"/>
      <c r="J25372" s="26"/>
    </row>
    <row r="25374" spans="9:10" ht="18" hidden="1">
      <c r="I25374" s="25"/>
      <c r="J25374" s="26"/>
    </row>
    <row r="25376" spans="9:10" ht="18" hidden="1">
      <c r="I25376" s="25"/>
      <c r="J25376" s="26"/>
    </row>
    <row r="25378" spans="9:10" ht="18" hidden="1">
      <c r="I25378" s="25"/>
      <c r="J25378" s="26"/>
    </row>
    <row r="25380" spans="9:10" ht="18" hidden="1">
      <c r="I25380" s="25"/>
      <c r="J25380" s="26"/>
    </row>
    <row r="25382" spans="9:10" ht="18" hidden="1">
      <c r="I25382" s="25"/>
      <c r="J25382" s="26"/>
    </row>
    <row r="25384" spans="9:10" ht="18" hidden="1">
      <c r="I25384" s="25"/>
      <c r="J25384" s="26"/>
    </row>
    <row r="25386" spans="9:10" ht="18" hidden="1">
      <c r="I25386" s="25"/>
      <c r="J25386" s="26"/>
    </row>
    <row r="25388" spans="9:10" ht="18" hidden="1">
      <c r="I25388" s="25"/>
      <c r="J25388" s="26"/>
    </row>
    <row r="25390" spans="9:10" ht="18" hidden="1">
      <c r="I25390" s="25"/>
      <c r="J25390" s="26"/>
    </row>
    <row r="25392" spans="9:10" ht="18" hidden="1">
      <c r="I25392" s="25"/>
      <c r="J25392" s="26"/>
    </row>
    <row r="25394" spans="9:10" ht="18" hidden="1">
      <c r="I25394" s="25"/>
      <c r="J25394" s="26"/>
    </row>
    <row r="25396" spans="9:10" ht="18" hidden="1">
      <c r="I25396" s="25"/>
      <c r="J25396" s="26"/>
    </row>
    <row r="25398" spans="9:10" ht="18" hidden="1">
      <c r="I25398" s="25"/>
      <c r="J25398" s="26"/>
    </row>
    <row r="25400" spans="9:10" ht="18" hidden="1">
      <c r="I25400" s="25"/>
      <c r="J25400" s="26"/>
    </row>
    <row r="25402" spans="9:10" ht="18" hidden="1">
      <c r="I25402" s="25"/>
      <c r="J25402" s="26"/>
    </row>
    <row r="25404" spans="9:10" ht="18" hidden="1">
      <c r="I25404" s="25"/>
      <c r="J25404" s="26"/>
    </row>
    <row r="25406" spans="9:10" ht="18" hidden="1">
      <c r="I25406" s="25"/>
      <c r="J25406" s="26"/>
    </row>
    <row r="25408" spans="9:10" ht="18" hidden="1">
      <c r="I25408" s="25"/>
      <c r="J25408" s="26"/>
    </row>
    <row r="25410" spans="9:10" ht="18" hidden="1">
      <c r="I25410" s="25"/>
      <c r="J25410" s="26"/>
    </row>
    <row r="25412" spans="9:10" ht="18" hidden="1">
      <c r="I25412" s="25"/>
      <c r="J25412" s="26"/>
    </row>
    <row r="25414" spans="9:10" ht="18" hidden="1">
      <c r="I25414" s="25"/>
      <c r="J25414" s="26"/>
    </row>
    <row r="25416" spans="9:10" ht="18" hidden="1">
      <c r="I25416" s="25"/>
      <c r="J25416" s="26"/>
    </row>
    <row r="25418" spans="9:10" ht="18" hidden="1">
      <c r="I25418" s="25"/>
      <c r="J25418" s="26"/>
    </row>
    <row r="25420" spans="9:10" ht="18" hidden="1">
      <c r="I25420" s="25"/>
      <c r="J25420" s="26"/>
    </row>
    <row r="25422" spans="9:10" ht="18" hidden="1">
      <c r="I25422" s="25"/>
      <c r="J25422" s="26"/>
    </row>
    <row r="25424" spans="9:10" ht="18" hidden="1">
      <c r="I25424" s="25"/>
      <c r="J25424" s="26"/>
    </row>
    <row r="25426" spans="9:10" ht="18" hidden="1">
      <c r="I25426" s="25"/>
      <c r="J25426" s="26"/>
    </row>
    <row r="25428" spans="9:10" ht="18" hidden="1">
      <c r="I25428" s="25"/>
      <c r="J25428" s="26"/>
    </row>
    <row r="25430" spans="9:10" ht="18" hidden="1">
      <c r="I25430" s="25"/>
      <c r="J25430" s="26"/>
    </row>
    <row r="25432" spans="9:10" ht="18" hidden="1">
      <c r="I25432" s="25"/>
      <c r="J25432" s="26"/>
    </row>
    <row r="25434" spans="9:10" ht="18" hidden="1">
      <c r="I25434" s="25"/>
      <c r="J25434" s="26"/>
    </row>
    <row r="25436" spans="9:10" ht="18" hidden="1">
      <c r="I25436" s="25"/>
      <c r="J25436" s="26"/>
    </row>
    <row r="25438" spans="9:10" ht="18" hidden="1">
      <c r="I25438" s="25"/>
      <c r="J25438" s="26"/>
    </row>
    <row r="25440" spans="9:10" ht="18" hidden="1">
      <c r="I25440" s="25"/>
      <c r="J25440" s="26"/>
    </row>
    <row r="25442" spans="9:10" ht="18" hidden="1">
      <c r="I25442" s="25"/>
      <c r="J25442" s="26"/>
    </row>
    <row r="25444" spans="9:10" ht="18" hidden="1">
      <c r="I25444" s="25"/>
      <c r="J25444" s="26"/>
    </row>
    <row r="25446" spans="9:10" ht="18" hidden="1">
      <c r="I25446" s="25"/>
      <c r="J25446" s="26"/>
    </row>
    <row r="25448" spans="9:10" ht="18" hidden="1">
      <c r="I25448" s="25"/>
      <c r="J25448" s="26"/>
    </row>
    <row r="25450" spans="9:10" ht="18" hidden="1">
      <c r="I25450" s="25"/>
      <c r="J25450" s="26"/>
    </row>
    <row r="25452" spans="9:10" ht="18" hidden="1">
      <c r="I25452" s="25"/>
      <c r="J25452" s="26"/>
    </row>
    <row r="25454" spans="9:10" ht="18" hidden="1">
      <c r="I25454" s="25"/>
      <c r="J25454" s="26"/>
    </row>
    <row r="25456" spans="9:10" ht="18" hidden="1">
      <c r="I25456" s="25"/>
      <c r="J25456" s="26"/>
    </row>
    <row r="25458" spans="9:10" ht="18" hidden="1">
      <c r="I25458" s="25"/>
      <c r="J25458" s="26"/>
    </row>
    <row r="25460" spans="9:10" ht="18" hidden="1">
      <c r="I25460" s="25"/>
      <c r="J25460" s="26"/>
    </row>
    <row r="25462" spans="9:10" ht="18" hidden="1">
      <c r="I25462" s="25"/>
      <c r="J25462" s="26"/>
    </row>
    <row r="25464" spans="9:10" ht="18" hidden="1">
      <c r="I25464" s="25"/>
      <c r="J25464" s="26"/>
    </row>
    <row r="25466" spans="9:10" ht="18" hidden="1">
      <c r="I25466" s="25"/>
      <c r="J25466" s="26"/>
    </row>
    <row r="25468" spans="9:10" ht="18" hidden="1">
      <c r="I25468" s="25"/>
      <c r="J25468" s="26"/>
    </row>
    <row r="25470" spans="9:10" ht="18" hidden="1">
      <c r="I25470" s="25"/>
      <c r="J25470" s="26"/>
    </row>
    <row r="25472" spans="9:10" ht="18" hidden="1">
      <c r="I25472" s="25"/>
      <c r="J25472" s="26"/>
    </row>
    <row r="25474" spans="9:10" ht="18" hidden="1">
      <c r="I25474" s="25"/>
      <c r="J25474" s="26"/>
    </row>
    <row r="25476" spans="9:10" ht="18" hidden="1">
      <c r="I25476" s="25"/>
      <c r="J25476" s="26"/>
    </row>
    <row r="25478" spans="9:10" ht="18" hidden="1">
      <c r="I25478" s="25"/>
      <c r="J25478" s="26"/>
    </row>
    <row r="25480" spans="9:10" ht="18" hidden="1">
      <c r="I25480" s="25"/>
      <c r="J25480" s="26"/>
    </row>
    <row r="25482" spans="9:10" ht="18" hidden="1">
      <c r="I25482" s="25"/>
      <c r="J25482" s="26"/>
    </row>
    <row r="25484" spans="9:10" ht="18" hidden="1">
      <c r="I25484" s="25"/>
      <c r="J25484" s="26"/>
    </row>
    <row r="25486" spans="9:10" ht="18" hidden="1">
      <c r="I25486" s="25"/>
      <c r="J25486" s="26"/>
    </row>
    <row r="25488" spans="9:10" ht="18" hidden="1">
      <c r="I25488" s="25"/>
      <c r="J25488" s="26"/>
    </row>
    <row r="25490" spans="9:10" ht="18" hidden="1">
      <c r="I25490" s="25"/>
      <c r="J25490" s="26"/>
    </row>
    <row r="25492" spans="9:10" ht="18" hidden="1">
      <c r="I25492" s="25"/>
      <c r="J25492" s="26"/>
    </row>
    <row r="25494" spans="9:10" ht="18" hidden="1">
      <c r="I25494" s="25"/>
      <c r="J25494" s="26"/>
    </row>
    <row r="25496" spans="9:10" ht="18" hidden="1">
      <c r="I25496" s="25"/>
      <c r="J25496" s="26"/>
    </row>
    <row r="25498" spans="9:10" ht="18" hidden="1">
      <c r="I25498" s="25"/>
      <c r="J25498" s="26"/>
    </row>
    <row r="25500" spans="9:10" ht="18" hidden="1">
      <c r="I25500" s="25"/>
      <c r="J25500" s="26"/>
    </row>
    <row r="25502" spans="9:10" ht="18" hidden="1">
      <c r="I25502" s="25"/>
      <c r="J25502" s="26"/>
    </row>
    <row r="25504" spans="9:10" ht="18" hidden="1">
      <c r="I25504" s="25"/>
      <c r="J25504" s="26"/>
    </row>
    <row r="25506" spans="9:10" ht="18" hidden="1">
      <c r="I25506" s="25"/>
      <c r="J25506" s="26"/>
    </row>
    <row r="25508" spans="9:10" ht="18" hidden="1">
      <c r="I25508" s="25"/>
      <c r="J25508" s="26"/>
    </row>
    <row r="25510" spans="9:10" ht="18" hidden="1">
      <c r="I25510" s="25"/>
      <c r="J25510" s="26"/>
    </row>
    <row r="25512" spans="9:10" ht="18" hidden="1">
      <c r="I25512" s="25"/>
      <c r="J25512" s="26"/>
    </row>
    <row r="25514" spans="9:10" ht="18" hidden="1">
      <c r="I25514" s="25"/>
      <c r="J25514" s="26"/>
    </row>
    <row r="25516" spans="9:10" ht="18" hidden="1">
      <c r="I25516" s="25"/>
      <c r="J25516" s="26"/>
    </row>
    <row r="25518" spans="9:10" ht="18" hidden="1">
      <c r="I25518" s="25"/>
      <c r="J25518" s="26"/>
    </row>
    <row r="25520" spans="9:10" ht="18" hidden="1">
      <c r="I25520" s="25"/>
      <c r="J25520" s="26"/>
    </row>
    <row r="25522" spans="9:10" ht="18" hidden="1">
      <c r="I25522" s="25"/>
      <c r="J25522" s="26"/>
    </row>
    <row r="25524" spans="9:10" ht="18" hidden="1">
      <c r="I25524" s="25"/>
      <c r="J25524" s="26"/>
    </row>
    <row r="25526" spans="9:10" ht="18" hidden="1">
      <c r="I25526" s="25"/>
      <c r="J25526" s="26"/>
    </row>
    <row r="25528" spans="9:10" ht="18" hidden="1">
      <c r="I25528" s="25"/>
      <c r="J25528" s="26"/>
    </row>
    <row r="25530" spans="9:10" ht="18" hidden="1">
      <c r="I25530" s="25"/>
      <c r="J25530" s="26"/>
    </row>
    <row r="25532" spans="9:10" ht="18" hidden="1">
      <c r="I25532" s="25"/>
      <c r="J25532" s="26"/>
    </row>
    <row r="25534" spans="9:10" ht="18" hidden="1">
      <c r="I25534" s="25"/>
      <c r="J25534" s="26"/>
    </row>
    <row r="25536" spans="9:10" ht="18" hidden="1">
      <c r="I25536" s="25"/>
      <c r="J25536" s="26"/>
    </row>
    <row r="25538" spans="9:10" ht="18" hidden="1">
      <c r="I25538" s="25"/>
      <c r="J25538" s="26"/>
    </row>
    <row r="25540" spans="9:10" ht="18" hidden="1">
      <c r="I25540" s="25"/>
      <c r="J25540" s="26"/>
    </row>
    <row r="25542" spans="9:10" ht="18" hidden="1">
      <c r="I25542" s="25"/>
      <c r="J25542" s="26"/>
    </row>
    <row r="25544" spans="9:10" ht="18" hidden="1">
      <c r="I25544" s="25"/>
      <c r="J25544" s="26"/>
    </row>
    <row r="25546" spans="9:10" ht="18" hidden="1">
      <c r="I25546" s="25"/>
      <c r="J25546" s="26"/>
    </row>
    <row r="25548" spans="9:10" ht="18" hidden="1">
      <c r="I25548" s="25"/>
      <c r="J25548" s="26"/>
    </row>
    <row r="25550" spans="9:10" ht="18" hidden="1">
      <c r="I25550" s="25"/>
      <c r="J25550" s="26"/>
    </row>
    <row r="25552" spans="9:10" ht="18" hidden="1">
      <c r="I25552" s="25"/>
      <c r="J25552" s="26"/>
    </row>
    <row r="25554" spans="9:10" ht="18" hidden="1">
      <c r="I25554" s="25"/>
      <c r="J25554" s="26"/>
    </row>
    <row r="25556" spans="9:10" ht="18" hidden="1">
      <c r="I25556" s="25"/>
      <c r="J25556" s="26"/>
    </row>
    <row r="25558" spans="9:10" ht="18" hidden="1">
      <c r="I25558" s="25"/>
      <c r="J25558" s="26"/>
    </row>
    <row r="25560" spans="9:10" ht="18" hidden="1">
      <c r="I25560" s="25"/>
      <c r="J25560" s="26"/>
    </row>
    <row r="25562" spans="9:10" ht="18" hidden="1">
      <c r="I25562" s="25"/>
      <c r="J25562" s="26"/>
    </row>
    <row r="25564" spans="9:10" ht="18" hidden="1">
      <c r="I25564" s="25"/>
      <c r="J25564" s="26"/>
    </row>
    <row r="25566" spans="9:10" ht="18" hidden="1">
      <c r="I25566" s="25"/>
      <c r="J25566" s="26"/>
    </row>
    <row r="25568" spans="9:10" ht="18" hidden="1">
      <c r="I25568" s="25"/>
      <c r="J25568" s="26"/>
    </row>
    <row r="25570" spans="9:10" ht="18" hidden="1">
      <c r="I25570" s="25"/>
      <c r="J25570" s="26"/>
    </row>
    <row r="25572" spans="9:10" ht="18" hidden="1">
      <c r="I25572" s="25"/>
      <c r="J25572" s="26"/>
    </row>
    <row r="25574" spans="9:10" ht="18" hidden="1">
      <c r="I25574" s="25"/>
      <c r="J25574" s="26"/>
    </row>
    <row r="25576" spans="9:10" ht="18" hidden="1">
      <c r="I25576" s="25"/>
      <c r="J25576" s="26"/>
    </row>
    <row r="25578" spans="9:10" ht="18" hidden="1">
      <c r="I25578" s="25"/>
      <c r="J25578" s="26"/>
    </row>
    <row r="25580" spans="9:10" ht="18" hidden="1">
      <c r="I25580" s="25"/>
      <c r="J25580" s="26"/>
    </row>
    <row r="25582" spans="9:10" ht="18" hidden="1">
      <c r="I25582" s="25"/>
      <c r="J25582" s="26"/>
    </row>
    <row r="25584" spans="9:10" ht="18" hidden="1">
      <c r="I25584" s="25"/>
      <c r="J25584" s="26"/>
    </row>
    <row r="25586" spans="9:10" ht="18" hidden="1">
      <c r="I25586" s="25"/>
      <c r="J25586" s="26"/>
    </row>
    <row r="25588" spans="9:10" ht="18" hidden="1">
      <c r="I25588" s="25"/>
      <c r="J25588" s="26"/>
    </row>
    <row r="25590" spans="9:10" ht="18" hidden="1">
      <c r="I25590" s="25"/>
      <c r="J25590" s="26"/>
    </row>
    <row r="25592" spans="9:10" ht="18" hidden="1">
      <c r="I25592" s="25"/>
      <c r="J25592" s="26"/>
    </row>
    <row r="25594" spans="9:10" ht="18" hidden="1">
      <c r="I25594" s="25"/>
      <c r="J25594" s="26"/>
    </row>
    <row r="25596" spans="9:10" ht="18" hidden="1">
      <c r="I25596" s="25"/>
      <c r="J25596" s="26"/>
    </row>
    <row r="25598" spans="9:10" ht="18" hidden="1">
      <c r="I25598" s="25"/>
      <c r="J25598" s="26"/>
    </row>
    <row r="25600" spans="9:10" ht="18" hidden="1">
      <c r="I25600" s="25"/>
      <c r="J25600" s="26"/>
    </row>
    <row r="25602" spans="9:10" ht="18" hidden="1">
      <c r="I25602" s="25"/>
      <c r="J25602" s="26"/>
    </row>
    <row r="25604" spans="9:10" ht="18" hidden="1">
      <c r="I25604" s="25"/>
      <c r="J25604" s="26"/>
    </row>
    <row r="25606" spans="9:10" ht="18" hidden="1">
      <c r="I25606" s="25"/>
      <c r="J25606" s="26"/>
    </row>
    <row r="25608" spans="9:10" ht="18" hidden="1">
      <c r="I25608" s="25"/>
      <c r="J25608" s="26"/>
    </row>
    <row r="25610" spans="9:10" ht="18" hidden="1">
      <c r="I25610" s="25"/>
      <c r="J25610" s="26"/>
    </row>
    <row r="25612" spans="9:10" ht="18" hidden="1">
      <c r="I25612" s="25"/>
      <c r="J25612" s="26"/>
    </row>
    <row r="25614" spans="9:10" ht="18" hidden="1">
      <c r="I25614" s="25"/>
      <c r="J25614" s="26"/>
    </row>
    <row r="25616" spans="9:10" ht="18" hidden="1">
      <c r="I25616" s="25"/>
      <c r="J25616" s="26"/>
    </row>
    <row r="25618" spans="9:10" ht="18" hidden="1">
      <c r="I25618" s="25"/>
      <c r="J25618" s="26"/>
    </row>
    <row r="25620" spans="9:10" ht="18" hidden="1">
      <c r="I25620" s="25"/>
      <c r="J25620" s="26"/>
    </row>
    <row r="25622" spans="9:10" ht="18" hidden="1">
      <c r="I25622" s="25"/>
      <c r="J25622" s="26"/>
    </row>
    <row r="25624" spans="9:10" ht="18" hidden="1">
      <c r="I25624" s="25"/>
      <c r="J25624" s="26"/>
    </row>
    <row r="25626" spans="9:10" ht="18" hidden="1">
      <c r="I25626" s="25"/>
      <c r="J25626" s="26"/>
    </row>
    <row r="25628" spans="9:10" ht="18" hidden="1">
      <c r="I25628" s="25"/>
      <c r="J25628" s="26"/>
    </row>
    <row r="25630" spans="9:10" ht="18" hidden="1">
      <c r="I25630" s="25"/>
      <c r="J25630" s="26"/>
    </row>
    <row r="25632" spans="9:10" ht="18" hidden="1">
      <c r="I25632" s="25"/>
      <c r="J25632" s="26"/>
    </row>
    <row r="25634" spans="9:10" ht="18" hidden="1">
      <c r="I25634" s="25"/>
      <c r="J25634" s="26"/>
    </row>
    <row r="25636" spans="9:10" ht="18" hidden="1">
      <c r="I25636" s="25"/>
      <c r="J25636" s="26"/>
    </row>
    <row r="25638" spans="9:10" ht="18" hidden="1">
      <c r="I25638" s="25"/>
      <c r="J25638" s="26"/>
    </row>
    <row r="25640" spans="9:10" ht="18" hidden="1">
      <c r="I25640" s="25"/>
      <c r="J25640" s="26"/>
    </row>
    <row r="25642" spans="9:10" ht="18" hidden="1">
      <c r="I25642" s="25"/>
      <c r="J25642" s="26"/>
    </row>
    <row r="25644" spans="9:10" ht="18" hidden="1">
      <c r="I25644" s="25"/>
      <c r="J25644" s="26"/>
    </row>
    <row r="25646" spans="9:10" ht="18" hidden="1">
      <c r="I25646" s="25"/>
      <c r="J25646" s="26"/>
    </row>
    <row r="25648" spans="9:10" ht="18" hidden="1">
      <c r="I25648" s="25"/>
      <c r="J25648" s="26"/>
    </row>
    <row r="25650" spans="9:10" ht="18" hidden="1">
      <c r="I25650" s="25"/>
      <c r="J25650" s="26"/>
    </row>
    <row r="25652" spans="9:10" ht="18" hidden="1">
      <c r="I25652" s="25"/>
      <c r="J25652" s="26"/>
    </row>
    <row r="25654" spans="9:10" ht="18" hidden="1">
      <c r="I25654" s="25"/>
      <c r="J25654" s="26"/>
    </row>
    <row r="25656" spans="9:10" ht="18" hidden="1">
      <c r="I25656" s="25"/>
      <c r="J25656" s="26"/>
    </row>
    <row r="25658" spans="9:10" ht="18" hidden="1">
      <c r="I25658" s="25"/>
      <c r="J25658" s="26"/>
    </row>
    <row r="25660" spans="9:10" ht="18" hidden="1">
      <c r="I25660" s="25"/>
      <c r="J25660" s="26"/>
    </row>
    <row r="25662" spans="9:10" ht="18" hidden="1">
      <c r="I25662" s="25"/>
      <c r="J25662" s="26"/>
    </row>
    <row r="25664" spans="9:10" ht="18" hidden="1">
      <c r="I25664" s="25"/>
      <c r="J25664" s="26"/>
    </row>
    <row r="25666" spans="9:10" ht="18" hidden="1">
      <c r="I25666" s="25"/>
      <c r="J25666" s="26"/>
    </row>
    <row r="25668" spans="9:10" ht="18" hidden="1">
      <c r="I25668" s="25"/>
      <c r="J25668" s="26"/>
    </row>
    <row r="25670" spans="9:10" ht="18" hidden="1">
      <c r="I25670" s="25"/>
      <c r="J25670" s="26"/>
    </row>
    <row r="25672" spans="9:10" ht="18" hidden="1">
      <c r="I25672" s="25"/>
      <c r="J25672" s="26"/>
    </row>
    <row r="25674" spans="9:10" ht="18" hidden="1">
      <c r="I25674" s="25"/>
      <c r="J25674" s="26"/>
    </row>
    <row r="25676" spans="9:10" ht="18" hidden="1">
      <c r="I25676" s="25"/>
      <c r="J25676" s="26"/>
    </row>
    <row r="25678" spans="9:10" ht="18" hidden="1">
      <c r="I25678" s="25"/>
      <c r="J25678" s="26"/>
    </row>
    <row r="25680" spans="9:10" ht="18" hidden="1">
      <c r="I25680" s="25"/>
      <c r="J25680" s="26"/>
    </row>
    <row r="25682" spans="9:10" ht="18" hidden="1">
      <c r="I25682" s="25"/>
      <c r="J25682" s="26"/>
    </row>
    <row r="25684" spans="9:10" ht="18" hidden="1">
      <c r="I25684" s="25"/>
      <c r="J25684" s="26"/>
    </row>
    <row r="25686" spans="9:10" ht="18" hidden="1">
      <c r="I25686" s="25"/>
      <c r="J25686" s="26"/>
    </row>
    <row r="25688" spans="9:10" ht="18" hidden="1">
      <c r="I25688" s="25"/>
      <c r="J25688" s="26"/>
    </row>
    <row r="25690" spans="9:10" ht="18" hidden="1">
      <c r="I25690" s="25"/>
      <c r="J25690" s="26"/>
    </row>
    <row r="25692" spans="9:10" ht="18" hidden="1">
      <c r="I25692" s="25"/>
      <c r="J25692" s="26"/>
    </row>
    <row r="25694" spans="9:10" ht="18" hidden="1">
      <c r="I25694" s="25"/>
      <c r="J25694" s="26"/>
    </row>
    <row r="25696" spans="9:10" ht="18" hidden="1">
      <c r="I25696" s="25"/>
      <c r="J25696" s="26"/>
    </row>
    <row r="25698" spans="9:10" ht="18" hidden="1">
      <c r="I25698" s="25"/>
      <c r="J25698" s="26"/>
    </row>
    <row r="25700" spans="9:10" ht="18" hidden="1">
      <c r="I25700" s="25"/>
      <c r="J25700" s="26"/>
    </row>
    <row r="25702" spans="9:10" ht="18" hidden="1">
      <c r="I25702" s="25"/>
      <c r="J25702" s="26"/>
    </row>
    <row r="25704" spans="9:10" ht="18" hidden="1">
      <c r="I25704" s="25"/>
      <c r="J25704" s="26"/>
    </row>
    <row r="25706" spans="9:10" ht="18" hidden="1">
      <c r="I25706" s="25"/>
      <c r="J25706" s="26"/>
    </row>
    <row r="25708" spans="9:10" ht="18" hidden="1">
      <c r="I25708" s="25"/>
      <c r="J25708" s="26"/>
    </row>
    <row r="25710" spans="9:10" ht="18" hidden="1">
      <c r="I25710" s="25"/>
      <c r="J25710" s="26"/>
    </row>
    <row r="25712" spans="9:10" ht="18" hidden="1">
      <c r="I25712" s="25"/>
      <c r="J25712" s="26"/>
    </row>
    <row r="25714" spans="9:10" ht="18" hidden="1">
      <c r="I25714" s="25"/>
      <c r="J25714" s="26"/>
    </row>
    <row r="25716" spans="9:10" ht="18" hidden="1">
      <c r="I25716" s="25"/>
      <c r="J25716" s="26"/>
    </row>
    <row r="25718" spans="9:10" ht="18" hidden="1">
      <c r="I25718" s="25"/>
      <c r="J25718" s="26"/>
    </row>
    <row r="25720" spans="9:10" ht="18" hidden="1">
      <c r="I25720" s="25"/>
      <c r="J25720" s="26"/>
    </row>
    <row r="25722" spans="9:10" ht="18" hidden="1">
      <c r="I25722" s="25"/>
      <c r="J25722" s="26"/>
    </row>
    <row r="25724" spans="9:10" ht="18" hidden="1">
      <c r="I25724" s="25"/>
      <c r="J25724" s="26"/>
    </row>
    <row r="25726" spans="9:10" ht="18" hidden="1">
      <c r="I25726" s="25"/>
      <c r="J25726" s="26"/>
    </row>
    <row r="25728" spans="9:10" ht="18" hidden="1">
      <c r="I25728" s="25"/>
      <c r="J25728" s="26"/>
    </row>
    <row r="25730" spans="9:10" ht="18" hidden="1">
      <c r="I25730" s="25"/>
      <c r="J25730" s="26"/>
    </row>
    <row r="25732" spans="9:10" ht="18" hidden="1">
      <c r="I25732" s="25"/>
      <c r="J25732" s="26"/>
    </row>
    <row r="25734" spans="9:10" ht="18" hidden="1">
      <c r="I25734" s="25"/>
      <c r="J25734" s="26"/>
    </row>
    <row r="25736" spans="9:10" ht="18" hidden="1">
      <c r="I25736" s="25"/>
      <c r="J25736" s="26"/>
    </row>
    <row r="25738" spans="9:10" ht="18" hidden="1">
      <c r="I25738" s="25"/>
      <c r="J25738" s="26"/>
    </row>
    <row r="25740" spans="9:10" ht="18" hidden="1">
      <c r="I25740" s="25"/>
      <c r="J25740" s="26"/>
    </row>
    <row r="25742" spans="9:10" ht="18" hidden="1">
      <c r="I25742" s="25"/>
      <c r="J25742" s="26"/>
    </row>
    <row r="25744" spans="9:10" ht="18" hidden="1">
      <c r="I25744" s="25"/>
      <c r="J25744" s="26"/>
    </row>
    <row r="25746" spans="9:10" ht="18" hidden="1">
      <c r="I25746" s="25"/>
      <c r="J25746" s="26"/>
    </row>
    <row r="25748" spans="9:10" ht="18" hidden="1">
      <c r="I25748" s="25"/>
      <c r="J25748" s="26"/>
    </row>
    <row r="25750" spans="9:10" ht="18" hidden="1">
      <c r="I25750" s="25"/>
      <c r="J25750" s="26"/>
    </row>
    <row r="25752" spans="9:10" ht="18" hidden="1">
      <c r="I25752" s="25"/>
      <c r="J25752" s="26"/>
    </row>
    <row r="25754" spans="9:10" ht="18" hidden="1">
      <c r="I25754" s="25"/>
      <c r="J25754" s="26"/>
    </row>
    <row r="25756" spans="9:10" ht="18" hidden="1">
      <c r="I25756" s="25"/>
      <c r="J25756" s="26"/>
    </row>
    <row r="25758" spans="9:10" ht="18" hidden="1">
      <c r="I25758" s="25"/>
      <c r="J25758" s="26"/>
    </row>
    <row r="25760" spans="9:10" ht="18" hidden="1">
      <c r="I25760" s="25"/>
      <c r="J25760" s="26"/>
    </row>
    <row r="25762" spans="9:10" ht="18" hidden="1">
      <c r="I25762" s="25"/>
      <c r="J25762" s="26"/>
    </row>
    <row r="25764" spans="9:10" ht="18" hidden="1">
      <c r="I25764" s="25"/>
      <c r="J25764" s="26"/>
    </row>
    <row r="25766" spans="9:10" ht="18" hidden="1">
      <c r="I25766" s="25"/>
      <c r="J25766" s="26"/>
    </row>
    <row r="25768" spans="9:10" ht="18" hidden="1">
      <c r="I25768" s="25"/>
      <c r="J25768" s="26"/>
    </row>
    <row r="25770" spans="9:10" ht="18" hidden="1">
      <c r="I25770" s="25"/>
      <c r="J25770" s="26"/>
    </row>
    <row r="25772" spans="9:10" ht="18" hidden="1">
      <c r="I25772" s="25"/>
      <c r="J25772" s="26"/>
    </row>
    <row r="25774" spans="9:10" ht="18" hidden="1">
      <c r="I25774" s="25"/>
      <c r="J25774" s="26"/>
    </row>
    <row r="25776" spans="9:10" ht="18" hidden="1">
      <c r="I25776" s="25"/>
      <c r="J25776" s="26"/>
    </row>
    <row r="25778" spans="9:10" ht="18" hidden="1">
      <c r="I25778" s="25"/>
      <c r="J25778" s="26"/>
    </row>
    <row r="25780" spans="9:10" ht="18" hidden="1">
      <c r="I25780" s="25"/>
      <c r="J25780" s="26"/>
    </row>
    <row r="25782" spans="9:10" ht="18" hidden="1">
      <c r="I25782" s="25"/>
      <c r="J25782" s="26"/>
    </row>
    <row r="25784" spans="9:10" ht="18" hidden="1">
      <c r="I25784" s="25"/>
      <c r="J25784" s="26"/>
    </row>
    <row r="25786" spans="9:10" ht="18" hidden="1">
      <c r="I25786" s="25"/>
      <c r="J25786" s="26"/>
    </row>
    <row r="25788" spans="9:10" ht="18" hidden="1">
      <c r="I25788" s="25"/>
      <c r="J25788" s="26"/>
    </row>
    <row r="25790" spans="9:10" ht="18" hidden="1">
      <c r="I25790" s="25"/>
      <c r="J25790" s="26"/>
    </row>
    <row r="25792" spans="9:10" ht="18" hidden="1">
      <c r="I25792" s="25"/>
      <c r="J25792" s="26"/>
    </row>
    <row r="25794" spans="9:10" ht="18" hidden="1">
      <c r="I25794" s="25"/>
      <c r="J25794" s="26"/>
    </row>
    <row r="25796" spans="9:10" ht="18" hidden="1">
      <c r="I25796" s="25"/>
      <c r="J25796" s="26"/>
    </row>
    <row r="25798" spans="9:10" ht="18" hidden="1">
      <c r="I25798" s="25"/>
      <c r="J25798" s="26"/>
    </row>
    <row r="25800" spans="9:10" ht="18" hidden="1">
      <c r="I25800" s="25"/>
      <c r="J25800" s="26"/>
    </row>
    <row r="25802" spans="9:10" ht="18" hidden="1">
      <c r="I25802" s="25"/>
      <c r="J25802" s="26"/>
    </row>
    <row r="25804" spans="9:10" ht="18" hidden="1">
      <c r="I25804" s="25"/>
      <c r="J25804" s="26"/>
    </row>
    <row r="25806" spans="9:10" ht="18" hidden="1">
      <c r="I25806" s="25"/>
      <c r="J25806" s="26"/>
    </row>
    <row r="25808" spans="9:10" ht="18" hidden="1">
      <c r="I25808" s="25"/>
      <c r="J25808" s="26"/>
    </row>
    <row r="25810" spans="9:10" ht="18" hidden="1">
      <c r="I25810" s="25"/>
      <c r="J25810" s="26"/>
    </row>
    <row r="25812" spans="9:10" ht="18" hidden="1">
      <c r="I25812" s="25"/>
      <c r="J25812" s="26"/>
    </row>
    <row r="25814" spans="9:10" ht="18" hidden="1">
      <c r="I25814" s="25"/>
      <c r="J25814" s="26"/>
    </row>
    <row r="25816" spans="9:10" ht="18" hidden="1">
      <c r="I25816" s="25"/>
      <c r="J25816" s="26"/>
    </row>
    <row r="25818" spans="9:10" ht="18" hidden="1">
      <c r="I25818" s="25"/>
      <c r="J25818" s="26"/>
    </row>
    <row r="25820" spans="9:10" ht="18" hidden="1">
      <c r="I25820" s="25"/>
      <c r="J25820" s="26"/>
    </row>
    <row r="25822" spans="9:10" ht="18" hidden="1">
      <c r="I25822" s="25"/>
      <c r="J25822" s="26"/>
    </row>
    <row r="25824" spans="9:10" ht="18" hidden="1">
      <c r="I25824" s="25"/>
      <c r="J25824" s="26"/>
    </row>
    <row r="25826" spans="9:10" ht="18" hidden="1">
      <c r="I25826" s="25"/>
      <c r="J25826" s="26"/>
    </row>
    <row r="25828" spans="9:10" ht="18" hidden="1">
      <c r="I25828" s="25"/>
      <c r="J25828" s="26"/>
    </row>
    <row r="25830" spans="9:10" ht="18" hidden="1">
      <c r="I25830" s="25"/>
      <c r="J25830" s="26"/>
    </row>
    <row r="25832" spans="9:10" ht="18" hidden="1">
      <c r="I25832" s="25"/>
      <c r="J25832" s="26"/>
    </row>
    <row r="25834" spans="9:10" ht="18" hidden="1">
      <c r="I25834" s="25"/>
      <c r="J25834" s="26"/>
    </row>
    <row r="25836" spans="9:10" ht="18" hidden="1">
      <c r="I25836" s="25"/>
      <c r="J25836" s="26"/>
    </row>
    <row r="25838" spans="9:10" ht="18" hidden="1">
      <c r="I25838" s="25"/>
      <c r="J25838" s="26"/>
    </row>
    <row r="25840" spans="9:10" ht="18" hidden="1">
      <c r="I25840" s="25"/>
      <c r="J25840" s="26"/>
    </row>
    <row r="25842" spans="9:10" ht="18" hidden="1">
      <c r="I25842" s="25"/>
      <c r="J25842" s="26"/>
    </row>
    <row r="25844" spans="9:10" ht="18" hidden="1">
      <c r="I25844" s="25"/>
      <c r="J25844" s="26"/>
    </row>
    <row r="25846" spans="9:10" ht="18" hidden="1">
      <c r="I25846" s="25"/>
      <c r="J25846" s="26"/>
    </row>
    <row r="25848" spans="9:10" ht="18" hidden="1">
      <c r="I25848" s="25"/>
      <c r="J25848" s="26"/>
    </row>
    <row r="25850" spans="9:10" ht="18" hidden="1">
      <c r="I25850" s="25"/>
      <c r="J25850" s="26"/>
    </row>
    <row r="25852" spans="9:10" ht="18" hidden="1">
      <c r="I25852" s="25"/>
      <c r="J25852" s="26"/>
    </row>
    <row r="25854" spans="9:10" ht="18" hidden="1">
      <c r="I25854" s="25"/>
      <c r="J25854" s="26"/>
    </row>
    <row r="25856" spans="9:10" ht="18" hidden="1">
      <c r="I25856" s="25"/>
      <c r="J25856" s="26"/>
    </row>
    <row r="25858" spans="9:10" ht="18" hidden="1">
      <c r="I25858" s="25"/>
      <c r="J25858" s="26"/>
    </row>
    <row r="25860" spans="9:10" ht="18" hidden="1">
      <c r="I25860" s="25"/>
      <c r="J25860" s="26"/>
    </row>
    <row r="25862" spans="9:10" ht="18" hidden="1">
      <c r="I25862" s="25"/>
      <c r="J25862" s="26"/>
    </row>
    <row r="25864" spans="9:10" ht="18" hidden="1">
      <c r="I25864" s="25"/>
      <c r="J25864" s="26"/>
    </row>
    <row r="25866" spans="9:10" ht="18" hidden="1">
      <c r="I25866" s="25"/>
      <c r="J25866" s="26"/>
    </row>
    <row r="25868" spans="9:10" ht="18" hidden="1">
      <c r="I25868" s="25"/>
      <c r="J25868" s="26"/>
    </row>
    <row r="25870" spans="9:10" ht="18" hidden="1">
      <c r="I25870" s="25"/>
      <c r="J25870" s="26"/>
    </row>
    <row r="25872" spans="9:10" ht="18" hidden="1">
      <c r="I25872" s="25"/>
      <c r="J25872" s="26"/>
    </row>
    <row r="25874" spans="9:10" ht="18" hidden="1">
      <c r="I25874" s="25"/>
      <c r="J25874" s="26"/>
    </row>
    <row r="25876" spans="9:10" ht="18" hidden="1">
      <c r="I25876" s="25"/>
      <c r="J25876" s="26"/>
    </row>
    <row r="25878" spans="9:10" ht="18" hidden="1">
      <c r="I25878" s="25"/>
      <c r="J25878" s="26"/>
    </row>
    <row r="25880" spans="9:10" ht="18" hidden="1">
      <c r="I25880" s="25"/>
      <c r="J25880" s="26"/>
    </row>
    <row r="25882" spans="9:10" ht="18" hidden="1">
      <c r="I25882" s="25"/>
      <c r="J25882" s="26"/>
    </row>
    <row r="25884" spans="9:10" ht="18" hidden="1">
      <c r="I25884" s="25"/>
      <c r="J25884" s="26"/>
    </row>
    <row r="25886" spans="9:10" ht="18" hidden="1">
      <c r="I25886" s="25"/>
      <c r="J25886" s="26"/>
    </row>
    <row r="25888" spans="9:10" ht="18" hidden="1">
      <c r="I25888" s="25"/>
      <c r="J25888" s="26"/>
    </row>
    <row r="25890" spans="9:10" ht="18" hidden="1">
      <c r="I25890" s="25"/>
      <c r="J25890" s="26"/>
    </row>
    <row r="25892" spans="9:10" ht="18" hidden="1">
      <c r="I25892" s="25"/>
      <c r="J25892" s="26"/>
    </row>
    <row r="25894" spans="9:10" ht="18" hidden="1">
      <c r="I25894" s="25"/>
      <c r="J25894" s="26"/>
    </row>
    <row r="25896" spans="9:10" ht="18" hidden="1">
      <c r="I25896" s="25"/>
      <c r="J25896" s="26"/>
    </row>
    <row r="25898" spans="9:10" ht="18" hidden="1">
      <c r="I25898" s="25"/>
      <c r="J25898" s="26"/>
    </row>
    <row r="25900" spans="9:10" ht="18" hidden="1">
      <c r="I25900" s="25"/>
      <c r="J25900" s="26"/>
    </row>
    <row r="25902" spans="9:10" ht="18" hidden="1">
      <c r="I25902" s="25"/>
      <c r="J25902" s="26"/>
    </row>
    <row r="25904" spans="9:10" ht="18" hidden="1">
      <c r="I25904" s="25"/>
      <c r="J25904" s="26"/>
    </row>
    <row r="25906" spans="9:10" ht="18" hidden="1">
      <c r="I25906" s="25"/>
      <c r="J25906" s="26"/>
    </row>
    <row r="25908" spans="9:10" ht="18" hidden="1">
      <c r="I25908" s="25"/>
      <c r="J25908" s="26"/>
    </row>
    <row r="25910" spans="9:10" ht="18" hidden="1">
      <c r="I25910" s="25"/>
      <c r="J25910" s="26"/>
    </row>
    <row r="25912" spans="9:10" ht="18" hidden="1">
      <c r="I25912" s="25"/>
      <c r="J25912" s="26"/>
    </row>
    <row r="25914" spans="9:10" ht="18" hidden="1">
      <c r="I25914" s="25"/>
      <c r="J25914" s="26"/>
    </row>
    <row r="25916" spans="9:10" ht="18" hidden="1">
      <c r="I25916" s="25"/>
      <c r="J25916" s="26"/>
    </row>
    <row r="25918" spans="9:10" ht="18" hidden="1">
      <c r="I25918" s="25"/>
      <c r="J25918" s="26"/>
    </row>
    <row r="25920" spans="9:10" ht="18" hidden="1">
      <c r="I25920" s="25"/>
      <c r="J25920" s="26"/>
    </row>
    <row r="25922" spans="9:10" ht="18" hidden="1">
      <c r="I25922" s="25"/>
      <c r="J25922" s="26"/>
    </row>
    <row r="25924" spans="9:10" ht="18" hidden="1">
      <c r="I25924" s="25"/>
      <c r="J25924" s="26"/>
    </row>
    <row r="25926" spans="9:10" ht="18" hidden="1">
      <c r="I25926" s="25"/>
      <c r="J25926" s="26"/>
    </row>
    <row r="25928" spans="9:10" ht="18" hidden="1">
      <c r="I25928" s="25"/>
      <c r="J25928" s="26"/>
    </row>
    <row r="25930" spans="9:10" ht="18" hidden="1">
      <c r="I25930" s="25"/>
      <c r="J25930" s="26"/>
    </row>
    <row r="25932" spans="9:10" ht="18" hidden="1">
      <c r="I25932" s="25"/>
      <c r="J25932" s="26"/>
    </row>
    <row r="25934" spans="9:10" ht="18" hidden="1">
      <c r="I25934" s="25"/>
      <c r="J25934" s="26"/>
    </row>
    <row r="25936" spans="9:10" ht="18" hidden="1">
      <c r="I25936" s="25"/>
      <c r="J25936" s="26"/>
    </row>
    <row r="25938" spans="9:10" ht="18" hidden="1">
      <c r="I25938" s="25"/>
      <c r="J25938" s="26"/>
    </row>
    <row r="25940" spans="9:10" ht="18" hidden="1">
      <c r="I25940" s="25"/>
      <c r="J25940" s="26"/>
    </row>
    <row r="25942" spans="9:10" ht="18" hidden="1">
      <c r="I25942" s="25"/>
      <c r="J25942" s="26"/>
    </row>
    <row r="25944" spans="9:10" ht="18" hidden="1">
      <c r="I25944" s="25"/>
      <c r="J25944" s="26"/>
    </row>
    <row r="25946" spans="9:10" ht="18" hidden="1">
      <c r="I25946" s="25"/>
      <c r="J25946" s="26"/>
    </row>
    <row r="25948" spans="9:10" ht="18" hidden="1">
      <c r="I25948" s="25"/>
      <c r="J25948" s="26"/>
    </row>
    <row r="25950" spans="9:10" ht="18" hidden="1">
      <c r="I25950" s="25"/>
      <c r="J25950" s="26"/>
    </row>
    <row r="25952" spans="9:10" ht="18" hidden="1">
      <c r="I25952" s="25"/>
      <c r="J25952" s="26"/>
    </row>
    <row r="25954" spans="9:10" ht="18" hidden="1">
      <c r="I25954" s="25"/>
      <c r="J25954" s="26"/>
    </row>
    <row r="25956" spans="9:10" ht="18" hidden="1">
      <c r="I25956" s="25"/>
      <c r="J25956" s="26"/>
    </row>
    <row r="25958" spans="9:10" ht="18" hidden="1">
      <c r="I25958" s="25"/>
      <c r="J25958" s="26"/>
    </row>
    <row r="25960" spans="9:10" ht="18" hidden="1">
      <c r="I25960" s="25"/>
      <c r="J25960" s="26"/>
    </row>
    <row r="25962" spans="9:10" ht="18" hidden="1">
      <c r="I25962" s="25"/>
      <c r="J25962" s="26"/>
    </row>
    <row r="25964" spans="9:10" ht="18" hidden="1">
      <c r="I25964" s="25"/>
      <c r="J25964" s="26"/>
    </row>
    <row r="25966" spans="9:10" ht="18" hidden="1">
      <c r="I25966" s="25"/>
      <c r="J25966" s="26"/>
    </row>
    <row r="25968" spans="9:10" ht="18" hidden="1">
      <c r="I25968" s="25"/>
      <c r="J25968" s="26"/>
    </row>
    <row r="25970" spans="9:10" ht="18" hidden="1">
      <c r="I25970" s="25"/>
      <c r="J25970" s="26"/>
    </row>
    <row r="25972" spans="9:10" ht="18" hidden="1">
      <c r="I25972" s="25"/>
      <c r="J25972" s="26"/>
    </row>
    <row r="25974" spans="9:10" ht="18" hidden="1">
      <c r="I25974" s="25"/>
      <c r="J25974" s="26"/>
    </row>
    <row r="25976" spans="9:10" ht="18" hidden="1">
      <c r="I25976" s="25"/>
      <c r="J25976" s="26"/>
    </row>
    <row r="25978" spans="9:10" ht="18" hidden="1">
      <c r="I25978" s="25"/>
      <c r="J25978" s="26"/>
    </row>
    <row r="25980" spans="9:10" ht="18" hidden="1">
      <c r="I25980" s="25"/>
      <c r="J25980" s="26"/>
    </row>
    <row r="25982" spans="9:10" ht="18" hidden="1">
      <c r="I25982" s="25"/>
      <c r="J25982" s="26"/>
    </row>
    <row r="25984" spans="9:10" ht="18" hidden="1">
      <c r="I25984" s="25"/>
      <c r="J25984" s="26"/>
    </row>
    <row r="25986" spans="9:10" ht="18" hidden="1">
      <c r="I25986" s="25"/>
      <c r="J25986" s="26"/>
    </row>
    <row r="25988" spans="9:10" ht="18" hidden="1">
      <c r="I25988" s="25"/>
      <c r="J25988" s="26"/>
    </row>
    <row r="25990" spans="9:10" ht="18" hidden="1">
      <c r="I25990" s="25"/>
      <c r="J25990" s="26"/>
    </row>
    <row r="25992" spans="9:10" ht="18" hidden="1">
      <c r="I25992" s="25"/>
      <c r="J25992" s="26"/>
    </row>
    <row r="25994" spans="9:10" ht="18" hidden="1">
      <c r="I25994" s="25"/>
      <c r="J25994" s="26"/>
    </row>
    <row r="25996" spans="9:10" ht="18" hidden="1">
      <c r="I25996" s="25"/>
      <c r="J25996" s="26"/>
    </row>
    <row r="25998" spans="9:10" ht="18" hidden="1">
      <c r="I25998" s="25"/>
      <c r="J25998" s="26"/>
    </row>
    <row r="26000" spans="9:10" ht="18" hidden="1">
      <c r="I26000" s="25"/>
      <c r="J26000" s="26"/>
    </row>
    <row r="26002" spans="9:10" ht="18" hidden="1">
      <c r="I26002" s="25"/>
      <c r="J26002" s="26"/>
    </row>
    <row r="26004" spans="9:10" ht="18" hidden="1">
      <c r="I26004" s="25"/>
      <c r="J26004" s="26"/>
    </row>
    <row r="26006" spans="9:10" ht="18" hidden="1">
      <c r="I26006" s="25"/>
      <c r="J26006" s="26"/>
    </row>
    <row r="26008" spans="9:10" ht="18" hidden="1">
      <c r="I26008" s="25"/>
      <c r="J26008" s="26"/>
    </row>
    <row r="26010" spans="9:10" ht="18" hidden="1">
      <c r="I26010" s="25"/>
      <c r="J26010" s="26"/>
    </row>
    <row r="26012" spans="9:10" ht="18" hidden="1">
      <c r="I26012" s="25"/>
      <c r="J26012" s="26"/>
    </row>
    <row r="26014" spans="9:10" ht="18" hidden="1">
      <c r="I26014" s="25"/>
      <c r="J26014" s="26"/>
    </row>
    <row r="26016" spans="9:10" ht="18" hidden="1">
      <c r="I26016" s="25"/>
      <c r="J26016" s="26"/>
    </row>
    <row r="26018" spans="9:10" ht="18" hidden="1">
      <c r="I26018" s="25"/>
      <c r="J26018" s="26"/>
    </row>
    <row r="26020" spans="9:10" ht="18" hidden="1">
      <c r="I26020" s="25"/>
      <c r="J26020" s="26"/>
    </row>
    <row r="26022" spans="9:10" ht="18" hidden="1">
      <c r="I26022" s="25"/>
      <c r="J26022" s="26"/>
    </row>
    <row r="26024" spans="9:10" ht="18" hidden="1">
      <c r="I26024" s="25"/>
      <c r="J26024" s="26"/>
    </row>
    <row r="26026" spans="9:10" ht="18" hidden="1">
      <c r="I26026" s="25"/>
      <c r="J26026" s="26"/>
    </row>
    <row r="26028" spans="9:10" ht="18" hidden="1">
      <c r="I26028" s="25"/>
      <c r="J26028" s="26"/>
    </row>
    <row r="26030" spans="9:10" ht="18" hidden="1">
      <c r="I26030" s="25"/>
      <c r="J26030" s="26"/>
    </row>
    <row r="26032" spans="9:10" ht="18" hidden="1">
      <c r="I26032" s="25"/>
      <c r="J26032" s="26"/>
    </row>
    <row r="26034" spans="9:10" ht="18" hidden="1">
      <c r="I26034" s="25"/>
      <c r="J26034" s="26"/>
    </row>
    <row r="26036" spans="9:10" ht="18" hidden="1">
      <c r="I26036" s="25"/>
      <c r="J26036" s="26"/>
    </row>
    <row r="26038" spans="9:10" ht="18" hidden="1">
      <c r="I26038" s="25"/>
      <c r="J26038" s="26"/>
    </row>
    <row r="26040" spans="9:10" ht="18" hidden="1">
      <c r="I26040" s="25"/>
      <c r="J26040" s="26"/>
    </row>
    <row r="26042" spans="9:10" ht="18" hidden="1">
      <c r="I26042" s="25"/>
      <c r="J26042" s="26"/>
    </row>
    <row r="26044" spans="9:10" ht="18" hidden="1">
      <c r="I26044" s="25"/>
      <c r="J26044" s="26"/>
    </row>
    <row r="26046" spans="9:10" ht="18" hidden="1">
      <c r="I26046" s="25"/>
      <c r="J26046" s="26"/>
    </row>
    <row r="26048" spans="9:10" ht="18" hidden="1">
      <c r="I26048" s="25"/>
      <c r="J26048" s="26"/>
    </row>
    <row r="26050" spans="9:10" ht="18" hidden="1">
      <c r="I26050" s="25"/>
      <c r="J26050" s="26"/>
    </row>
    <row r="26052" spans="9:10" ht="18" hidden="1">
      <c r="I26052" s="25"/>
      <c r="J26052" s="26"/>
    </row>
    <row r="26054" spans="9:10" ht="18" hidden="1">
      <c r="I26054" s="25"/>
      <c r="J26054" s="26"/>
    </row>
    <row r="26056" spans="9:10" ht="18" hidden="1">
      <c r="I26056" s="25"/>
      <c r="J26056" s="26"/>
    </row>
    <row r="26058" spans="9:10" ht="18" hidden="1">
      <c r="I26058" s="25"/>
      <c r="J26058" s="26"/>
    </row>
    <row r="26060" spans="9:10" ht="18" hidden="1">
      <c r="I26060" s="25"/>
      <c r="J26060" s="26"/>
    </row>
    <row r="26062" spans="9:10" ht="18" hidden="1">
      <c r="I26062" s="25"/>
      <c r="J26062" s="26"/>
    </row>
    <row r="26064" spans="9:10" ht="18" hidden="1">
      <c r="I26064" s="25"/>
      <c r="J26064" s="26"/>
    </row>
    <row r="26066" spans="9:10" ht="18" hidden="1">
      <c r="I26066" s="25"/>
      <c r="J26066" s="26"/>
    </row>
    <row r="26068" spans="9:10" ht="18" hidden="1">
      <c r="I26068" s="25"/>
      <c r="J26068" s="26"/>
    </row>
    <row r="26070" spans="9:10" ht="18" hidden="1">
      <c r="I26070" s="25"/>
      <c r="J26070" s="26"/>
    </row>
    <row r="26072" spans="9:10" ht="18" hidden="1">
      <c r="I26072" s="25"/>
      <c r="J26072" s="26"/>
    </row>
    <row r="26074" spans="9:10" ht="18" hidden="1">
      <c r="I26074" s="25"/>
      <c r="J26074" s="26"/>
    </row>
    <row r="26076" spans="9:10" ht="18" hidden="1">
      <c r="I26076" s="25"/>
      <c r="J26076" s="26"/>
    </row>
    <row r="26078" spans="9:10" ht="18" hidden="1">
      <c r="I26078" s="25"/>
      <c r="J26078" s="26"/>
    </row>
    <row r="26080" spans="9:10" ht="18" hidden="1">
      <c r="I26080" s="25"/>
      <c r="J26080" s="26"/>
    </row>
    <row r="26082" spans="9:10" ht="18" hidden="1">
      <c r="I26082" s="25"/>
      <c r="J26082" s="26"/>
    </row>
    <row r="26084" spans="9:10" ht="18" hidden="1">
      <c r="I26084" s="25"/>
      <c r="J26084" s="26"/>
    </row>
    <row r="26086" spans="9:10" ht="18" hidden="1">
      <c r="I26086" s="25"/>
      <c r="J26086" s="26"/>
    </row>
    <row r="26088" spans="9:10" ht="18" hidden="1">
      <c r="I26088" s="25"/>
      <c r="J26088" s="26"/>
    </row>
    <row r="26090" spans="9:10" ht="18" hidden="1">
      <c r="I26090" s="25"/>
      <c r="J26090" s="26"/>
    </row>
    <row r="26092" spans="9:10" ht="18" hidden="1">
      <c r="I26092" s="25"/>
      <c r="J26092" s="26"/>
    </row>
    <row r="26094" spans="9:10" ht="18" hidden="1">
      <c r="I26094" s="25"/>
      <c r="J26094" s="26"/>
    </row>
    <row r="26096" spans="9:10" ht="18" hidden="1">
      <c r="I26096" s="25"/>
      <c r="J26096" s="26"/>
    </row>
    <row r="26098" spans="9:10" ht="18" hidden="1">
      <c r="I26098" s="25"/>
      <c r="J26098" s="26"/>
    </row>
    <row r="26100" spans="9:10" ht="18" hidden="1">
      <c r="I26100" s="25"/>
      <c r="J26100" s="26"/>
    </row>
    <row r="26102" spans="9:10" ht="18" hidden="1">
      <c r="I26102" s="25"/>
      <c r="J26102" s="26"/>
    </row>
    <row r="26104" spans="9:10" ht="18" hidden="1">
      <c r="I26104" s="25"/>
      <c r="J26104" s="26"/>
    </row>
    <row r="26106" spans="9:10" ht="18" hidden="1">
      <c r="I26106" s="25"/>
      <c r="J26106" s="26"/>
    </row>
    <row r="26108" spans="9:10" ht="18" hidden="1">
      <c r="I26108" s="25"/>
      <c r="J26108" s="26"/>
    </row>
    <row r="26110" spans="9:10" ht="18" hidden="1">
      <c r="I26110" s="25"/>
      <c r="J26110" s="26"/>
    </row>
    <row r="26112" spans="9:10" ht="18" hidden="1">
      <c r="I26112" s="25"/>
      <c r="J26112" s="26"/>
    </row>
    <row r="26114" spans="9:10" ht="18" hidden="1">
      <c r="I26114" s="25"/>
      <c r="J26114" s="26"/>
    </row>
    <row r="26116" spans="9:10" ht="18" hidden="1">
      <c r="I26116" s="25"/>
      <c r="J26116" s="26"/>
    </row>
    <row r="26118" spans="9:10" ht="18" hidden="1">
      <c r="I26118" s="25"/>
      <c r="J26118" s="26"/>
    </row>
    <row r="26120" spans="9:10" ht="18" hidden="1">
      <c r="I26120" s="25"/>
      <c r="J26120" s="26"/>
    </row>
    <row r="26122" spans="9:10" ht="18" hidden="1">
      <c r="I26122" s="25"/>
      <c r="J26122" s="26"/>
    </row>
    <row r="26124" spans="9:10" ht="18" hidden="1">
      <c r="I26124" s="25"/>
      <c r="J26124" s="26"/>
    </row>
    <row r="26126" spans="9:10" ht="18" hidden="1">
      <c r="I26126" s="25"/>
      <c r="J26126" s="26"/>
    </row>
    <row r="26128" spans="9:10" ht="18" hidden="1">
      <c r="I26128" s="25"/>
      <c r="J26128" s="26"/>
    </row>
    <row r="26130" spans="9:10" ht="18" hidden="1">
      <c r="I26130" s="25"/>
      <c r="J26130" s="26"/>
    </row>
    <row r="26132" spans="9:10" ht="18" hidden="1">
      <c r="I26132" s="25"/>
      <c r="J26132" s="26"/>
    </row>
    <row r="26134" spans="9:10" ht="18" hidden="1">
      <c r="I26134" s="25"/>
      <c r="J26134" s="26"/>
    </row>
    <row r="26136" spans="9:10" ht="18" hidden="1">
      <c r="I26136" s="25"/>
      <c r="J26136" s="26"/>
    </row>
    <row r="26138" spans="9:10" ht="18" hidden="1">
      <c r="I26138" s="25"/>
      <c r="J26138" s="26"/>
    </row>
    <row r="26140" spans="9:10" ht="18" hidden="1">
      <c r="I26140" s="25"/>
      <c r="J26140" s="26"/>
    </row>
    <row r="26142" spans="9:10" ht="18" hidden="1">
      <c r="I26142" s="25"/>
      <c r="J26142" s="26"/>
    </row>
    <row r="26144" spans="9:10" ht="18" hidden="1">
      <c r="I26144" s="25"/>
      <c r="J26144" s="26"/>
    </row>
    <row r="26146" spans="9:10" ht="18" hidden="1">
      <c r="I26146" s="25"/>
      <c r="J26146" s="26"/>
    </row>
    <row r="26148" spans="9:10" ht="18" hidden="1">
      <c r="I26148" s="25"/>
      <c r="J26148" s="26"/>
    </row>
    <row r="26150" spans="9:10" ht="18" hidden="1">
      <c r="I26150" s="25"/>
      <c r="J26150" s="26"/>
    </row>
    <row r="26152" spans="9:10" ht="18" hidden="1">
      <c r="I26152" s="25"/>
      <c r="J26152" s="26"/>
    </row>
    <row r="26154" spans="9:10" ht="18" hidden="1">
      <c r="I26154" s="25"/>
      <c r="J26154" s="26"/>
    </row>
    <row r="26156" spans="9:10" ht="18" hidden="1">
      <c r="I26156" s="25"/>
      <c r="J26156" s="26"/>
    </row>
    <row r="26158" spans="9:10" ht="18" hidden="1">
      <c r="I26158" s="25"/>
      <c r="J26158" s="26"/>
    </row>
    <row r="26160" spans="9:10" ht="18" hidden="1">
      <c r="I26160" s="25"/>
      <c r="J26160" s="26"/>
    </row>
    <row r="26162" spans="9:10" ht="18" hidden="1">
      <c r="I26162" s="25"/>
      <c r="J26162" s="26"/>
    </row>
    <row r="26164" spans="9:10" ht="18" hidden="1">
      <c r="I26164" s="25"/>
      <c r="J26164" s="26"/>
    </row>
    <row r="26166" spans="9:10" ht="18" hidden="1">
      <c r="I26166" s="25"/>
      <c r="J26166" s="26"/>
    </row>
    <row r="26168" spans="9:10" ht="18" hidden="1">
      <c r="I26168" s="25"/>
      <c r="J26168" s="26"/>
    </row>
    <row r="26170" spans="9:10" ht="18" hidden="1">
      <c r="I26170" s="25"/>
      <c r="J26170" s="26"/>
    </row>
    <row r="26172" spans="9:10" ht="18" hidden="1">
      <c r="I26172" s="25"/>
      <c r="J26172" s="26"/>
    </row>
    <row r="26174" spans="9:10" ht="18" hidden="1">
      <c r="I26174" s="25"/>
      <c r="J26174" s="26"/>
    </row>
    <row r="26176" spans="9:10" ht="18" hidden="1">
      <c r="I26176" s="25"/>
      <c r="J26176" s="26"/>
    </row>
    <row r="26178" spans="9:10" ht="18" hidden="1">
      <c r="I26178" s="25"/>
      <c r="J26178" s="26"/>
    </row>
    <row r="26180" spans="9:10" ht="18" hidden="1">
      <c r="I26180" s="25"/>
      <c r="J26180" s="26"/>
    </row>
    <row r="26182" spans="9:10" ht="18" hidden="1">
      <c r="I26182" s="25"/>
      <c r="J26182" s="26"/>
    </row>
    <row r="26184" spans="9:10" ht="18" hidden="1">
      <c r="I26184" s="25"/>
      <c r="J26184" s="26"/>
    </row>
    <row r="26186" spans="9:10" ht="18" hidden="1">
      <c r="I26186" s="25"/>
      <c r="J26186" s="26"/>
    </row>
    <row r="26188" spans="9:10" ht="18" hidden="1">
      <c r="I26188" s="25"/>
      <c r="J26188" s="26"/>
    </row>
    <row r="26190" spans="9:10" ht="18" hidden="1">
      <c r="I26190" s="25"/>
      <c r="J26190" s="26"/>
    </row>
    <row r="26192" spans="9:10" ht="18" hidden="1">
      <c r="I26192" s="25"/>
      <c r="J26192" s="26"/>
    </row>
    <row r="26194" spans="9:10" ht="18" hidden="1">
      <c r="I26194" s="25"/>
      <c r="J26194" s="26"/>
    </row>
    <row r="26196" spans="9:10" ht="18" hidden="1">
      <c r="I26196" s="25"/>
      <c r="J26196" s="26"/>
    </row>
    <row r="26198" spans="9:10" ht="18" hidden="1">
      <c r="I26198" s="25"/>
      <c r="J26198" s="26"/>
    </row>
    <row r="26200" spans="9:10" ht="18" hidden="1">
      <c r="I26200" s="25"/>
      <c r="J26200" s="26"/>
    </row>
    <row r="26202" spans="9:10" ht="18" hidden="1">
      <c r="I26202" s="25"/>
      <c r="J26202" s="26"/>
    </row>
    <row r="26204" spans="9:10" ht="18" hidden="1">
      <c r="I26204" s="25"/>
      <c r="J26204" s="26"/>
    </row>
    <row r="26206" spans="9:10" ht="18" hidden="1">
      <c r="I26206" s="25"/>
      <c r="J26206" s="26"/>
    </row>
    <row r="26208" spans="9:10" ht="18" hidden="1">
      <c r="I26208" s="25"/>
      <c r="J26208" s="26"/>
    </row>
    <row r="26210" spans="9:10" ht="18" hidden="1">
      <c r="I26210" s="25"/>
      <c r="J26210" s="26"/>
    </row>
    <row r="26212" spans="9:10" ht="18" hidden="1">
      <c r="I26212" s="25"/>
      <c r="J26212" s="26"/>
    </row>
    <row r="26214" spans="9:10" ht="18" hidden="1">
      <c r="I26214" s="25"/>
      <c r="J26214" s="26"/>
    </row>
    <row r="26216" spans="9:10" ht="18" hidden="1">
      <c r="I26216" s="25"/>
      <c r="J26216" s="26"/>
    </row>
    <row r="26218" spans="9:10" ht="18" hidden="1">
      <c r="I26218" s="25"/>
      <c r="J26218" s="26"/>
    </row>
    <row r="26220" spans="9:10" ht="18" hidden="1">
      <c r="I26220" s="25"/>
      <c r="J26220" s="26"/>
    </row>
    <row r="26222" spans="9:10" ht="18" hidden="1">
      <c r="I26222" s="25"/>
      <c r="J26222" s="26"/>
    </row>
    <row r="26224" spans="9:10" ht="18" hidden="1">
      <c r="I26224" s="25"/>
      <c r="J26224" s="26"/>
    </row>
    <row r="26226" spans="9:10" ht="18" hidden="1">
      <c r="I26226" s="25"/>
      <c r="J26226" s="26"/>
    </row>
    <row r="26228" spans="9:10" ht="18" hidden="1">
      <c r="I26228" s="25"/>
      <c r="J26228" s="26"/>
    </row>
    <row r="26230" spans="9:10" ht="18" hidden="1">
      <c r="I26230" s="25"/>
      <c r="J26230" s="26"/>
    </row>
    <row r="26232" spans="9:10" ht="18" hidden="1">
      <c r="I26232" s="25"/>
      <c r="J26232" s="26"/>
    </row>
    <row r="26234" spans="9:10" ht="18" hidden="1">
      <c r="I26234" s="25"/>
      <c r="J26234" s="26"/>
    </row>
    <row r="26236" spans="9:10" ht="18" hidden="1">
      <c r="I26236" s="25"/>
      <c r="J26236" s="26"/>
    </row>
    <row r="26238" spans="9:10" ht="18" hidden="1">
      <c r="I26238" s="25"/>
      <c r="J26238" s="26"/>
    </row>
    <row r="26240" spans="9:10" ht="18" hidden="1">
      <c r="I26240" s="25"/>
      <c r="J26240" s="26"/>
    </row>
    <row r="26242" spans="9:10" ht="18" hidden="1">
      <c r="I26242" s="25"/>
      <c r="J26242" s="26"/>
    </row>
    <row r="26244" spans="9:10" ht="18" hidden="1">
      <c r="I26244" s="25"/>
      <c r="J26244" s="26"/>
    </row>
    <row r="26246" spans="9:10" ht="18" hidden="1">
      <c r="I26246" s="25"/>
      <c r="J26246" s="26"/>
    </row>
    <row r="26248" spans="9:10" ht="18" hidden="1">
      <c r="I26248" s="25"/>
      <c r="J26248" s="26"/>
    </row>
    <row r="26250" spans="9:10" ht="18" hidden="1">
      <c r="I26250" s="25"/>
      <c r="J26250" s="26"/>
    </row>
    <row r="26252" spans="9:10" ht="18" hidden="1">
      <c r="I26252" s="25"/>
      <c r="J26252" s="26"/>
    </row>
    <row r="26254" spans="9:10" ht="18" hidden="1">
      <c r="I26254" s="25"/>
      <c r="J26254" s="26"/>
    </row>
    <row r="26256" spans="9:10" ht="18" hidden="1">
      <c r="I26256" s="25"/>
      <c r="J26256" s="26"/>
    </row>
    <row r="26258" spans="9:10" ht="18" hidden="1">
      <c r="I26258" s="25"/>
      <c r="J26258" s="26"/>
    </row>
    <row r="26260" spans="9:10" ht="18" hidden="1">
      <c r="I26260" s="25"/>
      <c r="J26260" s="26"/>
    </row>
    <row r="26262" spans="9:10" ht="18" hidden="1">
      <c r="I26262" s="25"/>
      <c r="J26262" s="26"/>
    </row>
    <row r="26264" spans="9:10" ht="18" hidden="1">
      <c r="I26264" s="25"/>
      <c r="J26264" s="26"/>
    </row>
    <row r="26266" spans="9:10" ht="18" hidden="1">
      <c r="I26266" s="25"/>
      <c r="J26266" s="26"/>
    </row>
    <row r="26268" spans="9:10" ht="18" hidden="1">
      <c r="I26268" s="25"/>
      <c r="J26268" s="26"/>
    </row>
    <row r="26270" spans="9:10" ht="18" hidden="1">
      <c r="I26270" s="25"/>
      <c r="J26270" s="26"/>
    </row>
    <row r="26272" spans="9:10" ht="18" hidden="1">
      <c r="I26272" s="25"/>
      <c r="J26272" s="26"/>
    </row>
    <row r="26274" spans="9:10" ht="18" hidden="1">
      <c r="I26274" s="25"/>
      <c r="J26274" s="26"/>
    </row>
    <row r="26276" spans="9:10" ht="18" hidden="1">
      <c r="I26276" s="25"/>
      <c r="J26276" s="26"/>
    </row>
    <row r="26278" spans="9:10" ht="18" hidden="1">
      <c r="I26278" s="25"/>
      <c r="J26278" s="26"/>
    </row>
    <row r="26280" spans="9:10" ht="18" hidden="1">
      <c r="I26280" s="25"/>
      <c r="J26280" s="26"/>
    </row>
    <row r="26282" spans="9:10" ht="18" hidden="1">
      <c r="I26282" s="25"/>
      <c r="J26282" s="26"/>
    </row>
    <row r="26284" spans="9:10" ht="18" hidden="1">
      <c r="I26284" s="25"/>
      <c r="J26284" s="26"/>
    </row>
    <row r="26286" spans="9:10" ht="18" hidden="1">
      <c r="I26286" s="25"/>
      <c r="J26286" s="26"/>
    </row>
    <row r="26288" spans="9:10" ht="18" hidden="1">
      <c r="I26288" s="25"/>
      <c r="J26288" s="26"/>
    </row>
    <row r="26290" spans="9:10" ht="18" hidden="1">
      <c r="I26290" s="25"/>
      <c r="J26290" s="26"/>
    </row>
    <row r="26292" spans="9:10" ht="18" hidden="1">
      <c r="I26292" s="25"/>
      <c r="J26292" s="26"/>
    </row>
    <row r="26294" spans="9:10" ht="18" hidden="1">
      <c r="I26294" s="25"/>
      <c r="J26294" s="26"/>
    </row>
    <row r="26296" spans="9:10" ht="18" hidden="1">
      <c r="I26296" s="25"/>
      <c r="J26296" s="26"/>
    </row>
    <row r="26298" spans="9:10" ht="18" hidden="1">
      <c r="I26298" s="25"/>
      <c r="J26298" s="26"/>
    </row>
    <row r="26300" spans="9:10" ht="18" hidden="1">
      <c r="I26300" s="25"/>
      <c r="J26300" s="26"/>
    </row>
    <row r="26302" spans="9:10" ht="18" hidden="1">
      <c r="I26302" s="25"/>
      <c r="J26302" s="26"/>
    </row>
    <row r="26304" spans="9:10" ht="18" hidden="1">
      <c r="I26304" s="25"/>
      <c r="J26304" s="26"/>
    </row>
    <row r="26306" spans="9:10" ht="18" hidden="1">
      <c r="I26306" s="25"/>
      <c r="J26306" s="26"/>
    </row>
    <row r="26308" spans="9:10" ht="18" hidden="1">
      <c r="I26308" s="25"/>
      <c r="J26308" s="26"/>
    </row>
    <row r="26310" spans="9:10" ht="18" hidden="1">
      <c r="I26310" s="25"/>
      <c r="J26310" s="26"/>
    </row>
    <row r="26312" spans="9:10" ht="18" hidden="1">
      <c r="I26312" s="25"/>
      <c r="J26312" s="26"/>
    </row>
    <row r="26314" spans="9:10" ht="18" hidden="1">
      <c r="I26314" s="25"/>
      <c r="J26314" s="26"/>
    </row>
    <row r="26316" spans="9:10" ht="18" hidden="1">
      <c r="I26316" s="25"/>
      <c r="J26316" s="26"/>
    </row>
    <row r="26318" spans="9:10" ht="18" hidden="1">
      <c r="I26318" s="25"/>
      <c r="J26318" s="26"/>
    </row>
    <row r="26320" spans="9:10" ht="18" hidden="1">
      <c r="I26320" s="25"/>
      <c r="J26320" s="26"/>
    </row>
    <row r="26322" spans="9:10" ht="18" hidden="1">
      <c r="I26322" s="25"/>
      <c r="J26322" s="26"/>
    </row>
    <row r="26324" spans="9:10" ht="18" hidden="1">
      <c r="I26324" s="25"/>
      <c r="J26324" s="26"/>
    </row>
    <row r="26326" spans="9:10" ht="18" hidden="1">
      <c r="I26326" s="25"/>
      <c r="J26326" s="26"/>
    </row>
    <row r="26328" spans="9:10" ht="18" hidden="1">
      <c r="I26328" s="25"/>
      <c r="J26328" s="26"/>
    </row>
    <row r="26330" spans="9:10" ht="18" hidden="1">
      <c r="I26330" s="25"/>
      <c r="J26330" s="26"/>
    </row>
    <row r="26332" spans="9:10" ht="18" hidden="1">
      <c r="I26332" s="25"/>
      <c r="J26332" s="26"/>
    </row>
    <row r="26334" spans="9:10" ht="18" hidden="1">
      <c r="I26334" s="25"/>
      <c r="J26334" s="26"/>
    </row>
    <row r="26336" spans="9:10" ht="18" hidden="1">
      <c r="I26336" s="25"/>
      <c r="J26336" s="26"/>
    </row>
    <row r="26338" spans="9:10" ht="18" hidden="1">
      <c r="I26338" s="25"/>
      <c r="J26338" s="26"/>
    </row>
    <row r="26340" spans="9:10" ht="18" hidden="1">
      <c r="I26340" s="25"/>
      <c r="J26340" s="26"/>
    </row>
    <row r="26342" spans="9:10" ht="18" hidden="1">
      <c r="I26342" s="25"/>
      <c r="J26342" s="26"/>
    </row>
    <row r="26344" spans="9:10" ht="18" hidden="1">
      <c r="I26344" s="25"/>
      <c r="J26344" s="26"/>
    </row>
    <row r="26346" spans="9:10" ht="18" hidden="1">
      <c r="I26346" s="25"/>
      <c r="J26346" s="26"/>
    </row>
    <row r="26348" spans="9:10" ht="18" hidden="1">
      <c r="I26348" s="25"/>
      <c r="J26348" s="26"/>
    </row>
    <row r="26350" spans="9:10" ht="18" hidden="1">
      <c r="I26350" s="25"/>
      <c r="J26350" s="26"/>
    </row>
    <row r="26352" spans="9:10" ht="18" hidden="1">
      <c r="I26352" s="25"/>
      <c r="J26352" s="26"/>
    </row>
    <row r="26354" spans="9:10" ht="18" hidden="1">
      <c r="I26354" s="25"/>
      <c r="J26354" s="26"/>
    </row>
    <row r="26356" spans="9:10" ht="18" hidden="1">
      <c r="I26356" s="25"/>
      <c r="J26356" s="26"/>
    </row>
    <row r="26358" spans="9:10" ht="18" hidden="1">
      <c r="I26358" s="25"/>
      <c r="J26358" s="26"/>
    </row>
    <row r="26360" spans="9:10" ht="18" hidden="1">
      <c r="I26360" s="25"/>
      <c r="J26360" s="26"/>
    </row>
    <row r="26362" spans="9:10" ht="18" hidden="1">
      <c r="I26362" s="25"/>
      <c r="J26362" s="26"/>
    </row>
    <row r="26364" spans="9:10" ht="18" hidden="1">
      <c r="I26364" s="25"/>
      <c r="J26364" s="26"/>
    </row>
    <row r="26366" spans="9:10" ht="18" hidden="1">
      <c r="I26366" s="25"/>
      <c r="J26366" s="26"/>
    </row>
    <row r="26368" spans="9:10" ht="18" hidden="1">
      <c r="I26368" s="25"/>
      <c r="J26368" s="26"/>
    </row>
    <row r="26370" spans="9:10" ht="18" hidden="1">
      <c r="I26370" s="25"/>
      <c r="J26370" s="26"/>
    </row>
    <row r="26372" spans="9:10" ht="18" hidden="1">
      <c r="I26372" s="25"/>
      <c r="J26372" s="26"/>
    </row>
    <row r="26374" spans="9:10" ht="18" hidden="1">
      <c r="I26374" s="25"/>
      <c r="J26374" s="26"/>
    </row>
    <row r="26376" spans="9:10" ht="18" hidden="1">
      <c r="I26376" s="25"/>
      <c r="J26376" s="26"/>
    </row>
    <row r="26378" spans="9:10" ht="18" hidden="1">
      <c r="I26378" s="25"/>
      <c r="J26378" s="26"/>
    </row>
    <row r="26380" spans="9:10" ht="18" hidden="1">
      <c r="I26380" s="25"/>
      <c r="J26380" s="26"/>
    </row>
    <row r="26382" spans="9:10" ht="18" hidden="1">
      <c r="I26382" s="25"/>
      <c r="J26382" s="26"/>
    </row>
    <row r="26384" spans="9:10" ht="18" hidden="1">
      <c r="I26384" s="25"/>
      <c r="J26384" s="26"/>
    </row>
    <row r="26386" spans="9:10" ht="18" hidden="1">
      <c r="I26386" s="25"/>
      <c r="J26386" s="26"/>
    </row>
    <row r="26388" spans="9:10" ht="18" hidden="1">
      <c r="I26388" s="25"/>
      <c r="J26388" s="26"/>
    </row>
    <row r="26390" spans="9:10" ht="18" hidden="1">
      <c r="I26390" s="25"/>
      <c r="J26390" s="26"/>
    </row>
    <row r="26392" spans="9:10" ht="18" hidden="1">
      <c r="I26392" s="25"/>
      <c r="J26392" s="26"/>
    </row>
    <row r="26394" spans="9:10" ht="18" hidden="1">
      <c r="I26394" s="25"/>
      <c r="J26394" s="26"/>
    </row>
    <row r="26396" spans="9:10" ht="18" hidden="1">
      <c r="I26396" s="25"/>
      <c r="J26396" s="26"/>
    </row>
    <row r="26398" spans="9:10" ht="18" hidden="1">
      <c r="I26398" s="25"/>
      <c r="J26398" s="26"/>
    </row>
    <row r="26400" spans="9:10" ht="18" hidden="1">
      <c r="I26400" s="25"/>
      <c r="J26400" s="26"/>
    </row>
    <row r="26402" spans="9:10" ht="18" hidden="1">
      <c r="I26402" s="25"/>
      <c r="J26402" s="26"/>
    </row>
    <row r="26404" spans="9:10" ht="18" hidden="1">
      <c r="I26404" s="25"/>
      <c r="J26404" s="26"/>
    </row>
    <row r="26406" spans="9:10" ht="18" hidden="1">
      <c r="I26406" s="25"/>
      <c r="J26406" s="26"/>
    </row>
    <row r="26408" spans="9:10" ht="18" hidden="1">
      <c r="I26408" s="25"/>
      <c r="J26408" s="26"/>
    </row>
    <row r="26410" spans="9:10" ht="18" hidden="1">
      <c r="I26410" s="25"/>
      <c r="J26410" s="26"/>
    </row>
    <row r="26412" spans="9:10" ht="18" hidden="1">
      <c r="I26412" s="25"/>
      <c r="J26412" s="26"/>
    </row>
    <row r="26414" spans="9:10" ht="18" hidden="1">
      <c r="I26414" s="25"/>
      <c r="J26414" s="26"/>
    </row>
    <row r="26416" spans="9:10" ht="18" hidden="1">
      <c r="I26416" s="25"/>
      <c r="J26416" s="26"/>
    </row>
    <row r="26418" spans="9:10" ht="18" hidden="1">
      <c r="I26418" s="25"/>
      <c r="J26418" s="26"/>
    </row>
    <row r="26420" spans="9:10" ht="18" hidden="1">
      <c r="I26420" s="25"/>
      <c r="J26420" s="26"/>
    </row>
    <row r="26422" spans="9:10" ht="18" hidden="1">
      <c r="I26422" s="25"/>
      <c r="J26422" s="26"/>
    </row>
    <row r="26424" spans="9:10" ht="18" hidden="1">
      <c r="I26424" s="25"/>
      <c r="J26424" s="26"/>
    </row>
    <row r="26426" spans="9:10" ht="18" hidden="1">
      <c r="I26426" s="25"/>
      <c r="J26426" s="26"/>
    </row>
    <row r="26428" spans="9:10" ht="18" hidden="1">
      <c r="I26428" s="25"/>
      <c r="J26428" s="26"/>
    </row>
    <row r="26430" spans="9:10" ht="18" hidden="1">
      <c r="I26430" s="25"/>
      <c r="J26430" s="26"/>
    </row>
    <row r="26432" spans="9:10" ht="18" hidden="1">
      <c r="I26432" s="25"/>
      <c r="J26432" s="26"/>
    </row>
    <row r="26434" spans="9:10" ht="18" hidden="1">
      <c r="I26434" s="25"/>
      <c r="J26434" s="26"/>
    </row>
    <row r="26436" spans="9:10" ht="18" hidden="1">
      <c r="I26436" s="25"/>
      <c r="J26436" s="26"/>
    </row>
    <row r="26438" spans="9:10" ht="18" hidden="1">
      <c r="I26438" s="25"/>
      <c r="J26438" s="26"/>
    </row>
    <row r="26440" spans="9:10" ht="18" hidden="1">
      <c r="I26440" s="25"/>
      <c r="J26440" s="26"/>
    </row>
    <row r="26442" spans="9:10" ht="18" hidden="1">
      <c r="I26442" s="25"/>
      <c r="J26442" s="26"/>
    </row>
    <row r="26444" spans="9:10" ht="18" hidden="1">
      <c r="I26444" s="25"/>
      <c r="J26444" s="26"/>
    </row>
    <row r="26446" spans="9:10" ht="18" hidden="1">
      <c r="I26446" s="25"/>
      <c r="J26446" s="26"/>
    </row>
    <row r="26448" spans="9:10" ht="18" hidden="1">
      <c r="I26448" s="25"/>
      <c r="J26448" s="26"/>
    </row>
    <row r="26450" spans="9:10" ht="18" hidden="1">
      <c r="I26450" s="25"/>
      <c r="J26450" s="26"/>
    </row>
    <row r="26452" spans="9:10" ht="18" hidden="1">
      <c r="I26452" s="25"/>
      <c r="J26452" s="26"/>
    </row>
    <row r="26454" spans="9:10" ht="18" hidden="1">
      <c r="I26454" s="25"/>
      <c r="J26454" s="26"/>
    </row>
    <row r="26456" spans="9:10" ht="18" hidden="1">
      <c r="I26456" s="25"/>
      <c r="J26456" s="26"/>
    </row>
    <row r="26458" spans="9:10" ht="18" hidden="1">
      <c r="I26458" s="25"/>
      <c r="J26458" s="26"/>
    </row>
    <row r="26460" spans="9:10" ht="18" hidden="1">
      <c r="I26460" s="25"/>
      <c r="J26460" s="26"/>
    </row>
    <row r="26462" spans="9:10" ht="18" hidden="1">
      <c r="I26462" s="25"/>
      <c r="J26462" s="26"/>
    </row>
    <row r="26464" spans="9:10" ht="18" hidden="1">
      <c r="I26464" s="25"/>
      <c r="J26464" s="26"/>
    </row>
    <row r="26466" spans="9:10" ht="18" hidden="1">
      <c r="I26466" s="25"/>
      <c r="J26466" s="26"/>
    </row>
    <row r="26468" spans="9:10" ht="18" hidden="1">
      <c r="I26468" s="25"/>
      <c r="J26468" s="26"/>
    </row>
    <row r="26470" spans="9:10" ht="18" hidden="1">
      <c r="I26470" s="25"/>
      <c r="J26470" s="26"/>
    </row>
    <row r="26472" spans="9:10" ht="18" hidden="1">
      <c r="I26472" s="25"/>
      <c r="J26472" s="26"/>
    </row>
    <row r="26474" spans="9:10" ht="18" hidden="1">
      <c r="I26474" s="25"/>
      <c r="J26474" s="26"/>
    </row>
    <row r="26476" spans="9:10" ht="18" hidden="1">
      <c r="I26476" s="25"/>
      <c r="J26476" s="26"/>
    </row>
    <row r="26478" spans="9:10" ht="18" hidden="1">
      <c r="I26478" s="25"/>
      <c r="J26478" s="26"/>
    </row>
    <row r="26480" spans="9:10" ht="18" hidden="1">
      <c r="I26480" s="25"/>
      <c r="J26480" s="26"/>
    </row>
    <row r="26482" spans="9:10" ht="18" hidden="1">
      <c r="I26482" s="25"/>
      <c r="J26482" s="26"/>
    </row>
    <row r="26484" spans="9:10" ht="18" hidden="1">
      <c r="I26484" s="25"/>
      <c r="J26484" s="26"/>
    </row>
    <row r="26486" spans="9:10" ht="18" hidden="1">
      <c r="I26486" s="25"/>
      <c r="J26486" s="26"/>
    </row>
    <row r="26488" spans="9:10" ht="18" hidden="1">
      <c r="I26488" s="25"/>
      <c r="J26488" s="26"/>
    </row>
    <row r="26490" spans="9:10" ht="18" hidden="1">
      <c r="I26490" s="25"/>
      <c r="J26490" s="26"/>
    </row>
    <row r="26492" spans="9:10" ht="18" hidden="1">
      <c r="I26492" s="25"/>
      <c r="J26492" s="26"/>
    </row>
    <row r="26494" spans="9:10" ht="18" hidden="1">
      <c r="I26494" s="25"/>
      <c r="J26494" s="26"/>
    </row>
    <row r="26496" spans="9:10" ht="18" hidden="1">
      <c r="I26496" s="25"/>
      <c r="J26496" s="26"/>
    </row>
    <row r="26498" spans="9:10" ht="18" hidden="1">
      <c r="I26498" s="25"/>
      <c r="J26498" s="26"/>
    </row>
    <row r="26500" spans="9:10" ht="18" hidden="1">
      <c r="I26500" s="25"/>
      <c r="J26500" s="26"/>
    </row>
    <row r="26502" spans="9:10" ht="18" hidden="1">
      <c r="I26502" s="25"/>
      <c r="J26502" s="26"/>
    </row>
    <row r="26504" spans="9:10" ht="18" hidden="1">
      <c r="I26504" s="25"/>
      <c r="J26504" s="26"/>
    </row>
    <row r="26506" spans="9:10" ht="18" hidden="1">
      <c r="I26506" s="25"/>
      <c r="J26506" s="26"/>
    </row>
    <row r="26508" spans="9:10" ht="18" hidden="1">
      <c r="I26508" s="25"/>
      <c r="J26508" s="26"/>
    </row>
    <row r="26510" spans="9:10" ht="18" hidden="1">
      <c r="I26510" s="25"/>
      <c r="J26510" s="26"/>
    </row>
    <row r="26512" spans="9:10" ht="18" hidden="1">
      <c r="I26512" s="25"/>
      <c r="J26512" s="26"/>
    </row>
    <row r="26514" spans="9:10" ht="18" hidden="1">
      <c r="I26514" s="25"/>
      <c r="J26514" s="26"/>
    </row>
    <row r="26516" spans="9:10" ht="18" hidden="1">
      <c r="I26516" s="25"/>
      <c r="J26516" s="26"/>
    </row>
    <row r="26518" spans="9:10" ht="18" hidden="1">
      <c r="I26518" s="25"/>
      <c r="J26518" s="26"/>
    </row>
    <row r="26520" spans="9:10" ht="18" hidden="1">
      <c r="I26520" s="25"/>
      <c r="J26520" s="26"/>
    </row>
    <row r="26522" spans="9:10" ht="18" hidden="1">
      <c r="I26522" s="25"/>
      <c r="J26522" s="26"/>
    </row>
    <row r="26524" spans="9:10" ht="18" hidden="1">
      <c r="I26524" s="25"/>
      <c r="J26524" s="26"/>
    </row>
    <row r="26526" spans="9:10" ht="18" hidden="1">
      <c r="I26526" s="25"/>
      <c r="J26526" s="26"/>
    </row>
    <row r="26528" spans="9:10" ht="18" hidden="1">
      <c r="I26528" s="25"/>
      <c r="J26528" s="26"/>
    </row>
    <row r="26530" spans="9:10" ht="18" hidden="1">
      <c r="I26530" s="25"/>
      <c r="J26530" s="26"/>
    </row>
    <row r="26532" spans="9:10" ht="18" hidden="1">
      <c r="I26532" s="25"/>
      <c r="J26532" s="26"/>
    </row>
    <row r="26534" spans="9:10" ht="18" hidden="1">
      <c r="I26534" s="25"/>
      <c r="J26534" s="26"/>
    </row>
    <row r="26536" spans="9:10" ht="18" hidden="1">
      <c r="I26536" s="25"/>
      <c r="J26536" s="26"/>
    </row>
    <row r="26538" spans="9:10" ht="18" hidden="1">
      <c r="I26538" s="25"/>
      <c r="J26538" s="26"/>
    </row>
    <row r="26540" spans="9:10" ht="18" hidden="1">
      <c r="I26540" s="25"/>
      <c r="J26540" s="26"/>
    </row>
    <row r="26542" spans="9:10" ht="18" hidden="1">
      <c r="I26542" s="25"/>
      <c r="J26542" s="26"/>
    </row>
    <row r="26544" spans="9:10" ht="18" hidden="1">
      <c r="I26544" s="25"/>
      <c r="J26544" s="26"/>
    </row>
    <row r="26546" spans="9:10" ht="18" hidden="1">
      <c r="I26546" s="25"/>
      <c r="J26546" s="26"/>
    </row>
    <row r="26548" spans="9:10" ht="18" hidden="1">
      <c r="I26548" s="25"/>
      <c r="J26548" s="26"/>
    </row>
    <row r="26550" spans="9:10" ht="18" hidden="1">
      <c r="I26550" s="25"/>
      <c r="J26550" s="26"/>
    </row>
    <row r="26552" spans="9:10" ht="18" hidden="1">
      <c r="I26552" s="25"/>
      <c r="J26552" s="26"/>
    </row>
    <row r="26554" spans="9:10" ht="18" hidden="1">
      <c r="I26554" s="25"/>
      <c r="J26554" s="26"/>
    </row>
    <row r="26556" spans="9:10" ht="18" hidden="1">
      <c r="I26556" s="25"/>
      <c r="J26556" s="26"/>
    </row>
    <row r="26558" spans="9:10" ht="18" hidden="1">
      <c r="I26558" s="25"/>
      <c r="J26558" s="26"/>
    </row>
    <row r="26560" spans="9:10" ht="18" hidden="1">
      <c r="I26560" s="25"/>
      <c r="J26560" s="26"/>
    </row>
    <row r="26562" spans="9:10" ht="18" hidden="1">
      <c r="I26562" s="25"/>
      <c r="J26562" s="26"/>
    </row>
    <row r="26564" spans="9:10" ht="18" hidden="1">
      <c r="I26564" s="25"/>
      <c r="J26564" s="26"/>
    </row>
    <row r="26566" spans="9:10" ht="18" hidden="1">
      <c r="I26566" s="25"/>
      <c r="J26566" s="26"/>
    </row>
    <row r="26568" spans="9:10" ht="18" hidden="1">
      <c r="I26568" s="25"/>
      <c r="J26568" s="26"/>
    </row>
    <row r="26570" spans="9:10" ht="18" hidden="1">
      <c r="I26570" s="25"/>
      <c r="J26570" s="26"/>
    </row>
    <row r="26572" spans="9:10" ht="18" hidden="1">
      <c r="I26572" s="25"/>
      <c r="J26572" s="26"/>
    </row>
    <row r="26574" spans="9:10" ht="18" hidden="1">
      <c r="I26574" s="25"/>
      <c r="J26574" s="26"/>
    </row>
    <row r="26576" spans="9:10" ht="18" hidden="1">
      <c r="I26576" s="25"/>
      <c r="J26576" s="26"/>
    </row>
    <row r="26578" spans="9:10" ht="18" hidden="1">
      <c r="I26578" s="25"/>
      <c r="J26578" s="26"/>
    </row>
    <row r="26580" spans="9:10" ht="18" hidden="1">
      <c r="I26580" s="25"/>
      <c r="J26580" s="26"/>
    </row>
    <row r="26582" spans="9:10" ht="18" hidden="1">
      <c r="I26582" s="25"/>
      <c r="J26582" s="26"/>
    </row>
    <row r="26584" spans="9:10" ht="18" hidden="1">
      <c r="I26584" s="25"/>
      <c r="J26584" s="26"/>
    </row>
    <row r="26586" spans="9:10" ht="18" hidden="1">
      <c r="I26586" s="25"/>
      <c r="J26586" s="26"/>
    </row>
    <row r="26588" spans="9:10" ht="18" hidden="1">
      <c r="I26588" s="25"/>
      <c r="J26588" s="26"/>
    </row>
    <row r="26590" spans="9:10" ht="18" hidden="1">
      <c r="I26590" s="25"/>
      <c r="J26590" s="26"/>
    </row>
    <row r="26592" spans="9:10" ht="18" hidden="1">
      <c r="I26592" s="25"/>
      <c r="J26592" s="26"/>
    </row>
    <row r="26594" spans="9:10" ht="18" hidden="1">
      <c r="I26594" s="25"/>
      <c r="J26594" s="26"/>
    </row>
    <row r="26596" spans="9:10" ht="18" hidden="1">
      <c r="I26596" s="25"/>
      <c r="J26596" s="26"/>
    </row>
    <row r="26598" spans="9:10" ht="18" hidden="1">
      <c r="I26598" s="25"/>
      <c r="J26598" s="26"/>
    </row>
    <row r="26600" spans="9:10" ht="18" hidden="1">
      <c r="I26600" s="25"/>
      <c r="J26600" s="26"/>
    </row>
    <row r="26602" spans="9:10" ht="18" hidden="1">
      <c r="I26602" s="25"/>
      <c r="J26602" s="26"/>
    </row>
    <row r="26604" spans="9:10" ht="18" hidden="1">
      <c r="I26604" s="25"/>
      <c r="J26604" s="26"/>
    </row>
    <row r="26606" spans="9:10" ht="18" hidden="1">
      <c r="I26606" s="25"/>
      <c r="J26606" s="26"/>
    </row>
    <row r="26608" spans="9:10" ht="18" hidden="1">
      <c r="I26608" s="25"/>
      <c r="J26608" s="26"/>
    </row>
    <row r="26610" spans="9:10" ht="18" hidden="1">
      <c r="I26610" s="25"/>
      <c r="J26610" s="26"/>
    </row>
    <row r="26612" spans="9:10" ht="18" hidden="1">
      <c r="I26612" s="25"/>
      <c r="J26612" s="26"/>
    </row>
    <row r="26614" spans="9:10" ht="18" hidden="1">
      <c r="I26614" s="25"/>
      <c r="J26614" s="26"/>
    </row>
    <row r="26616" spans="9:10" ht="18" hidden="1">
      <c r="I26616" s="25"/>
      <c r="J26616" s="26"/>
    </row>
    <row r="26618" spans="9:10" ht="18" hidden="1">
      <c r="I26618" s="25"/>
      <c r="J26618" s="26"/>
    </row>
    <row r="26620" spans="9:10" ht="18" hidden="1">
      <c r="I26620" s="25"/>
      <c r="J26620" s="26"/>
    </row>
    <row r="26622" spans="9:10" ht="18" hidden="1">
      <c r="I26622" s="25"/>
      <c r="J26622" s="26"/>
    </row>
    <row r="26624" spans="9:10" ht="18" hidden="1">
      <c r="I26624" s="25"/>
      <c r="J26624" s="26"/>
    </row>
    <row r="26626" spans="9:10" ht="18" hidden="1">
      <c r="I26626" s="25"/>
      <c r="J26626" s="26"/>
    </row>
    <row r="26628" spans="9:10" ht="18" hidden="1">
      <c r="I26628" s="25"/>
      <c r="J26628" s="26"/>
    </row>
    <row r="26630" spans="9:10" ht="18" hidden="1">
      <c r="I26630" s="25"/>
      <c r="J26630" s="26"/>
    </row>
    <row r="26632" spans="9:10" ht="18" hidden="1">
      <c r="I26632" s="25"/>
      <c r="J26632" s="26"/>
    </row>
    <row r="26634" spans="9:10" ht="18" hidden="1">
      <c r="I26634" s="25"/>
      <c r="J26634" s="26"/>
    </row>
    <row r="26636" spans="9:10" ht="18" hidden="1">
      <c r="I26636" s="25"/>
      <c r="J26636" s="26"/>
    </row>
    <row r="26638" spans="9:10" ht="18" hidden="1">
      <c r="I26638" s="25"/>
      <c r="J26638" s="26"/>
    </row>
    <row r="26640" spans="9:10" ht="18" hidden="1">
      <c r="I26640" s="25"/>
      <c r="J26640" s="26"/>
    </row>
    <row r="26642" spans="9:10" ht="18" hidden="1">
      <c r="I26642" s="25"/>
      <c r="J26642" s="26"/>
    </row>
    <row r="26644" spans="9:10" ht="18" hidden="1">
      <c r="I26644" s="25"/>
      <c r="J26644" s="26"/>
    </row>
    <row r="26646" spans="9:10" ht="18" hidden="1">
      <c r="I26646" s="25"/>
      <c r="J26646" s="26"/>
    </row>
    <row r="26648" spans="9:10" ht="18" hidden="1">
      <c r="I26648" s="25"/>
      <c r="J26648" s="26"/>
    </row>
    <row r="26650" spans="9:10" ht="18" hidden="1">
      <c r="I26650" s="25"/>
      <c r="J26650" s="26"/>
    </row>
    <row r="26652" spans="9:10" ht="18" hidden="1">
      <c r="I26652" s="25"/>
      <c r="J26652" s="26"/>
    </row>
    <row r="26654" spans="9:10" ht="18" hidden="1">
      <c r="I26654" s="25"/>
      <c r="J26654" s="26"/>
    </row>
    <row r="26656" spans="9:10" ht="18" hidden="1">
      <c r="I26656" s="25"/>
      <c r="J26656" s="26"/>
    </row>
    <row r="26658" spans="9:10" ht="18" hidden="1">
      <c r="I26658" s="25"/>
      <c r="J26658" s="26"/>
    </row>
    <row r="26660" spans="9:10" ht="18" hidden="1">
      <c r="I26660" s="25"/>
      <c r="J26660" s="26"/>
    </row>
    <row r="26662" spans="9:10" ht="18" hidden="1">
      <c r="I26662" s="25"/>
      <c r="J26662" s="26"/>
    </row>
    <row r="26664" spans="9:10" ht="18" hidden="1">
      <c r="I26664" s="25"/>
      <c r="J26664" s="26"/>
    </row>
    <row r="26666" spans="9:10" ht="18" hidden="1">
      <c r="I26666" s="25"/>
      <c r="J26666" s="26"/>
    </row>
    <row r="26668" spans="9:10" ht="18" hidden="1">
      <c r="I26668" s="25"/>
      <c r="J26668" s="26"/>
    </row>
    <row r="26670" spans="9:10" ht="18" hidden="1">
      <c r="I26670" s="25"/>
      <c r="J26670" s="26"/>
    </row>
    <row r="26672" spans="9:10" ht="18" hidden="1">
      <c r="I26672" s="25"/>
      <c r="J26672" s="26"/>
    </row>
    <row r="26674" spans="9:10" ht="18" hidden="1">
      <c r="I26674" s="25"/>
      <c r="J26674" s="26"/>
    </row>
    <row r="26676" spans="9:10" ht="18" hidden="1">
      <c r="I26676" s="25"/>
      <c r="J26676" s="26"/>
    </row>
    <row r="26678" spans="9:10" ht="18" hidden="1">
      <c r="I26678" s="25"/>
      <c r="J26678" s="26"/>
    </row>
    <row r="26680" spans="9:10" ht="18" hidden="1">
      <c r="I26680" s="25"/>
      <c r="J26680" s="26"/>
    </row>
    <row r="26682" spans="9:10" ht="18" hidden="1">
      <c r="I26682" s="25"/>
      <c r="J26682" s="26"/>
    </row>
    <row r="26684" spans="9:10" ht="18" hidden="1">
      <c r="I26684" s="25"/>
      <c r="J26684" s="26"/>
    </row>
    <row r="26686" spans="9:10" ht="18" hidden="1">
      <c r="I26686" s="25"/>
      <c r="J26686" s="26"/>
    </row>
    <row r="26688" spans="9:10" ht="18" hidden="1">
      <c r="I26688" s="25"/>
      <c r="J26688" s="26"/>
    </row>
    <row r="26690" spans="9:10" ht="18" hidden="1">
      <c r="I26690" s="25"/>
      <c r="J26690" s="26"/>
    </row>
    <row r="26692" spans="9:10" ht="18" hidden="1">
      <c r="I26692" s="25"/>
      <c r="J26692" s="26"/>
    </row>
    <row r="26694" spans="9:10" ht="18" hidden="1">
      <c r="I26694" s="25"/>
      <c r="J26694" s="26"/>
    </row>
    <row r="26696" spans="9:10" ht="18" hidden="1">
      <c r="I26696" s="25"/>
      <c r="J26696" s="26"/>
    </row>
    <row r="26698" spans="9:10" ht="18" hidden="1">
      <c r="I26698" s="25"/>
      <c r="J26698" s="26"/>
    </row>
    <row r="26700" spans="9:10" ht="18" hidden="1">
      <c r="I26700" s="25"/>
      <c r="J26700" s="26"/>
    </row>
    <row r="26702" spans="9:10" ht="18" hidden="1">
      <c r="I26702" s="25"/>
      <c r="J26702" s="26"/>
    </row>
    <row r="26704" spans="9:10" ht="18" hidden="1">
      <c r="I26704" s="25"/>
      <c r="J26704" s="26"/>
    </row>
    <row r="26706" spans="9:10" ht="18" hidden="1">
      <c r="I26706" s="25"/>
      <c r="J26706" s="26"/>
    </row>
    <row r="26708" spans="9:10" ht="18" hidden="1">
      <c r="I26708" s="25"/>
      <c r="J26708" s="26"/>
    </row>
    <row r="26710" spans="9:10" ht="18" hidden="1">
      <c r="I26710" s="25"/>
      <c r="J26710" s="26"/>
    </row>
    <row r="26712" spans="9:10" ht="18" hidden="1">
      <c r="I26712" s="25"/>
      <c r="J26712" s="26"/>
    </row>
    <row r="26714" spans="9:10" ht="18" hidden="1">
      <c r="I26714" s="25"/>
      <c r="J26714" s="26"/>
    </row>
    <row r="26716" spans="9:10" ht="18" hidden="1">
      <c r="I26716" s="25"/>
      <c r="J26716" s="26"/>
    </row>
    <row r="26718" spans="9:10" ht="18" hidden="1">
      <c r="I26718" s="25"/>
      <c r="J26718" s="26"/>
    </row>
    <row r="26720" spans="9:10" ht="18" hidden="1">
      <c r="I26720" s="25"/>
      <c r="J26720" s="26"/>
    </row>
    <row r="26722" spans="9:10" ht="18" hidden="1">
      <c r="I26722" s="25"/>
      <c r="J26722" s="26"/>
    </row>
    <row r="26724" spans="9:10" ht="18" hidden="1">
      <c r="I26724" s="25"/>
      <c r="J26724" s="26"/>
    </row>
    <row r="26726" spans="9:10" ht="18" hidden="1">
      <c r="I26726" s="25"/>
      <c r="J26726" s="26"/>
    </row>
    <row r="26728" spans="9:10" ht="18" hidden="1">
      <c r="I26728" s="25"/>
      <c r="J26728" s="26"/>
    </row>
    <row r="26730" spans="9:10" ht="18" hidden="1">
      <c r="I26730" s="25"/>
      <c r="J26730" s="26"/>
    </row>
    <row r="26732" spans="9:10" ht="18" hidden="1">
      <c r="I26732" s="25"/>
      <c r="J26732" s="26"/>
    </row>
    <row r="26734" spans="9:10" ht="18" hidden="1">
      <c r="I26734" s="25"/>
      <c r="J26734" s="26"/>
    </row>
    <row r="26736" spans="9:10" ht="18" hidden="1">
      <c r="I26736" s="25"/>
      <c r="J26736" s="26"/>
    </row>
    <row r="26738" spans="9:10" ht="18" hidden="1">
      <c r="I26738" s="25"/>
      <c r="J26738" s="26"/>
    </row>
    <row r="26740" spans="9:10" ht="18" hidden="1">
      <c r="I26740" s="25"/>
      <c r="J26740" s="26"/>
    </row>
    <row r="26742" spans="9:10" ht="18" hidden="1">
      <c r="I26742" s="25"/>
      <c r="J26742" s="26"/>
    </row>
    <row r="26744" spans="9:10" ht="18" hidden="1">
      <c r="I26744" s="25"/>
      <c r="J26744" s="26"/>
    </row>
    <row r="26746" spans="9:10" ht="18" hidden="1">
      <c r="I26746" s="25"/>
      <c r="J26746" s="26"/>
    </row>
    <row r="26748" spans="9:10" ht="18" hidden="1">
      <c r="I26748" s="25"/>
      <c r="J26748" s="26"/>
    </row>
    <row r="26750" spans="9:10" ht="18" hidden="1">
      <c r="I26750" s="25"/>
      <c r="J26750" s="26"/>
    </row>
    <row r="26752" spans="9:10" ht="18" hidden="1">
      <c r="I26752" s="25"/>
      <c r="J26752" s="26"/>
    </row>
    <row r="26754" spans="9:10" ht="18" hidden="1">
      <c r="I26754" s="25"/>
      <c r="J26754" s="26"/>
    </row>
    <row r="26756" spans="9:10" ht="18" hidden="1">
      <c r="I26756" s="25"/>
      <c r="J26756" s="26"/>
    </row>
    <row r="26758" spans="9:10" ht="18" hidden="1">
      <c r="I26758" s="25"/>
      <c r="J26758" s="26"/>
    </row>
    <row r="26760" spans="9:10" ht="18" hidden="1">
      <c r="I26760" s="25"/>
      <c r="J26760" s="26"/>
    </row>
    <row r="26762" spans="9:10" ht="18" hidden="1">
      <c r="I26762" s="25"/>
      <c r="J26762" s="26"/>
    </row>
    <row r="26764" spans="9:10" ht="18" hidden="1">
      <c r="I26764" s="25"/>
      <c r="J26764" s="26"/>
    </row>
    <row r="26766" spans="9:10" ht="18" hidden="1">
      <c r="I26766" s="25"/>
      <c r="J26766" s="26"/>
    </row>
    <row r="26768" spans="9:10" ht="18" hidden="1">
      <c r="I26768" s="25"/>
      <c r="J26768" s="26"/>
    </row>
    <row r="26770" spans="9:10" ht="18" hidden="1">
      <c r="I26770" s="25"/>
      <c r="J26770" s="26"/>
    </row>
    <row r="26772" spans="9:10" ht="18" hidden="1">
      <c r="I26772" s="25"/>
      <c r="J26772" s="26"/>
    </row>
    <row r="26774" spans="9:10" ht="18" hidden="1">
      <c r="I26774" s="25"/>
      <c r="J26774" s="26"/>
    </row>
    <row r="26776" spans="9:10" ht="18" hidden="1">
      <c r="I26776" s="25"/>
      <c r="J26776" s="26"/>
    </row>
    <row r="26778" spans="9:10" ht="18" hidden="1">
      <c r="I26778" s="25"/>
      <c r="J26778" s="26"/>
    </row>
    <row r="26780" spans="9:10" ht="18" hidden="1">
      <c r="I26780" s="25"/>
      <c r="J26780" s="26"/>
    </row>
    <row r="26782" spans="9:10" ht="18" hidden="1">
      <c r="I26782" s="25"/>
      <c r="J26782" s="26"/>
    </row>
    <row r="26784" spans="9:10" ht="18" hidden="1">
      <c r="I26784" s="25"/>
      <c r="J26784" s="26"/>
    </row>
    <row r="26786" spans="9:10" ht="18" hidden="1">
      <c r="I26786" s="25"/>
      <c r="J26786" s="26"/>
    </row>
    <row r="26788" spans="9:10" ht="18" hidden="1">
      <c r="I26788" s="25"/>
      <c r="J26788" s="26"/>
    </row>
    <row r="26790" spans="9:10" ht="18" hidden="1">
      <c r="I26790" s="25"/>
      <c r="J26790" s="26"/>
    </row>
    <row r="26792" spans="9:10" ht="18" hidden="1">
      <c r="I26792" s="25"/>
      <c r="J26792" s="26"/>
    </row>
    <row r="26794" spans="9:10" ht="18" hidden="1">
      <c r="I26794" s="25"/>
      <c r="J26794" s="26"/>
    </row>
    <row r="26796" spans="9:10" ht="18" hidden="1">
      <c r="I26796" s="25"/>
      <c r="J26796" s="26"/>
    </row>
    <row r="26798" spans="9:10" ht="18" hidden="1">
      <c r="I26798" s="25"/>
      <c r="J26798" s="26"/>
    </row>
    <row r="26800" spans="9:10" ht="18" hidden="1">
      <c r="I26800" s="25"/>
      <c r="J26800" s="26"/>
    </row>
    <row r="26802" spans="9:10" ht="18" hidden="1">
      <c r="I26802" s="25"/>
      <c r="J26802" s="26"/>
    </row>
    <row r="26804" spans="9:10" ht="18" hidden="1">
      <c r="I26804" s="25"/>
      <c r="J26804" s="26"/>
    </row>
    <row r="26806" spans="9:10" ht="18" hidden="1">
      <c r="I26806" s="25"/>
      <c r="J26806" s="26"/>
    </row>
    <row r="26808" spans="9:10" ht="18" hidden="1">
      <c r="I26808" s="25"/>
      <c r="J26808" s="26"/>
    </row>
    <row r="26810" spans="9:10" ht="18" hidden="1">
      <c r="I26810" s="25"/>
      <c r="J26810" s="26"/>
    </row>
    <row r="26812" spans="9:10" ht="18" hidden="1">
      <c r="I26812" s="25"/>
      <c r="J26812" s="26"/>
    </row>
    <row r="26814" spans="9:10" ht="18" hidden="1">
      <c r="I26814" s="25"/>
      <c r="J26814" s="26"/>
    </row>
    <row r="26816" spans="9:10" ht="18" hidden="1">
      <c r="I26816" s="25"/>
      <c r="J26816" s="26"/>
    </row>
    <row r="26818" spans="9:10" ht="18" hidden="1">
      <c r="I26818" s="25"/>
      <c r="J26818" s="26"/>
    </row>
    <row r="26820" spans="9:10" ht="18" hidden="1">
      <c r="I26820" s="25"/>
      <c r="J26820" s="26"/>
    </row>
    <row r="26822" spans="9:10" ht="18" hidden="1">
      <c r="I26822" s="25"/>
      <c r="J26822" s="26"/>
    </row>
    <row r="26824" spans="9:10" ht="18" hidden="1">
      <c r="I26824" s="25"/>
      <c r="J26824" s="26"/>
    </row>
    <row r="26826" spans="9:10" ht="18" hidden="1">
      <c r="I26826" s="25"/>
      <c r="J26826" s="26"/>
    </row>
    <row r="26828" spans="9:10" ht="18" hidden="1">
      <c r="I26828" s="25"/>
      <c r="J26828" s="26"/>
    </row>
    <row r="26830" spans="9:10" ht="18" hidden="1">
      <c r="I26830" s="25"/>
      <c r="J26830" s="26"/>
    </row>
    <row r="26832" spans="9:10" ht="18" hidden="1">
      <c r="I26832" s="25"/>
      <c r="J26832" s="26"/>
    </row>
    <row r="26834" spans="9:10" ht="18" hidden="1">
      <c r="I26834" s="25"/>
      <c r="J26834" s="26"/>
    </row>
    <row r="26836" spans="9:10" ht="18" hidden="1">
      <c r="I26836" s="25"/>
      <c r="J26836" s="26"/>
    </row>
    <row r="26838" spans="9:10" ht="18" hidden="1">
      <c r="I26838" s="25"/>
      <c r="J26838" s="26"/>
    </row>
    <row r="26840" spans="9:10" ht="18" hidden="1">
      <c r="I26840" s="25"/>
      <c r="J26840" s="26"/>
    </row>
    <row r="26842" spans="9:10" ht="18" hidden="1">
      <c r="I26842" s="25"/>
      <c r="J26842" s="26"/>
    </row>
    <row r="26844" spans="9:10" ht="18" hidden="1">
      <c r="I26844" s="25"/>
      <c r="J26844" s="26"/>
    </row>
    <row r="26846" spans="9:10" ht="18" hidden="1">
      <c r="I26846" s="25"/>
      <c r="J26846" s="26"/>
    </row>
    <row r="26848" spans="9:10" ht="18" hidden="1">
      <c r="I26848" s="25"/>
      <c r="J26848" s="26"/>
    </row>
    <row r="26850" spans="9:10" ht="18" hidden="1">
      <c r="I26850" s="25"/>
      <c r="J26850" s="26"/>
    </row>
    <row r="26852" spans="9:10" ht="18" hidden="1">
      <c r="I26852" s="25"/>
      <c r="J26852" s="26"/>
    </row>
    <row r="26854" spans="9:10" ht="18" hidden="1">
      <c r="I26854" s="25"/>
      <c r="J26854" s="26"/>
    </row>
    <row r="26856" spans="9:10" ht="18" hidden="1">
      <c r="I26856" s="25"/>
      <c r="J26856" s="26"/>
    </row>
    <row r="26858" spans="9:10" ht="18" hidden="1">
      <c r="I26858" s="25"/>
      <c r="J26858" s="26"/>
    </row>
    <row r="26860" spans="9:10" ht="18" hidden="1">
      <c r="I26860" s="25"/>
      <c r="J26860" s="26"/>
    </row>
    <row r="26862" spans="9:10" ht="18" hidden="1">
      <c r="I26862" s="25"/>
      <c r="J26862" s="26"/>
    </row>
    <row r="26864" spans="9:10" ht="18" hidden="1">
      <c r="I26864" s="25"/>
      <c r="J26864" s="26"/>
    </row>
    <row r="26866" spans="9:10" ht="18" hidden="1">
      <c r="I26866" s="25"/>
      <c r="J26866" s="26"/>
    </row>
    <row r="26868" spans="9:10" ht="18" hidden="1">
      <c r="I26868" s="25"/>
      <c r="J26868" s="26"/>
    </row>
    <row r="26870" spans="9:10" ht="18" hidden="1">
      <c r="I26870" s="25"/>
      <c r="J26870" s="26"/>
    </row>
    <row r="26872" spans="9:10" ht="18" hidden="1">
      <c r="I26872" s="25"/>
      <c r="J26872" s="26"/>
    </row>
    <row r="26874" spans="9:10" ht="18" hidden="1">
      <c r="I26874" s="25"/>
      <c r="J26874" s="26"/>
    </row>
    <row r="26876" spans="9:10" ht="18" hidden="1">
      <c r="I26876" s="25"/>
      <c r="J26876" s="26"/>
    </row>
    <row r="26878" spans="9:10" ht="18" hidden="1">
      <c r="I26878" s="25"/>
      <c r="J26878" s="26"/>
    </row>
    <row r="26880" spans="9:10" ht="18" hidden="1">
      <c r="I26880" s="25"/>
      <c r="J26880" s="26"/>
    </row>
    <row r="26882" spans="9:10" ht="18" hidden="1">
      <c r="I26882" s="25"/>
      <c r="J26882" s="26"/>
    </row>
    <row r="26884" spans="9:10" ht="18" hidden="1">
      <c r="I26884" s="25"/>
      <c r="J26884" s="26"/>
    </row>
    <row r="26886" spans="9:10" ht="18" hidden="1">
      <c r="I26886" s="25"/>
      <c r="J26886" s="26"/>
    </row>
    <row r="26888" spans="9:10" ht="18" hidden="1">
      <c r="I26888" s="25"/>
      <c r="J26888" s="26"/>
    </row>
    <row r="26890" spans="9:10" ht="18" hidden="1">
      <c r="I26890" s="25"/>
      <c r="J26890" s="26"/>
    </row>
    <row r="26892" spans="9:10" ht="18" hidden="1">
      <c r="I26892" s="25"/>
      <c r="J26892" s="26"/>
    </row>
    <row r="26894" spans="9:10" ht="18" hidden="1">
      <c r="I26894" s="25"/>
      <c r="J26894" s="26"/>
    </row>
    <row r="26896" spans="9:10" ht="18" hidden="1">
      <c r="I26896" s="25"/>
      <c r="J26896" s="26"/>
    </row>
    <row r="26898" spans="9:10" ht="18" hidden="1">
      <c r="I26898" s="25"/>
      <c r="J26898" s="26"/>
    </row>
    <row r="26900" spans="9:10" ht="18" hidden="1">
      <c r="I26900" s="25"/>
      <c r="J26900" s="26"/>
    </row>
    <row r="26902" spans="9:10" ht="18" hidden="1">
      <c r="I26902" s="25"/>
      <c r="J26902" s="26"/>
    </row>
    <row r="26904" spans="9:10" ht="18" hidden="1">
      <c r="I26904" s="25"/>
      <c r="J26904" s="26"/>
    </row>
    <row r="26906" spans="9:10" ht="18" hidden="1">
      <c r="I26906" s="25"/>
      <c r="J26906" s="26"/>
    </row>
    <row r="26908" spans="9:10" ht="18" hidden="1">
      <c r="I26908" s="25"/>
      <c r="J26908" s="26"/>
    </row>
    <row r="26910" spans="9:10" ht="18" hidden="1">
      <c r="I26910" s="25"/>
      <c r="J26910" s="26"/>
    </row>
    <row r="26912" spans="9:10" ht="18" hidden="1">
      <c r="I26912" s="25"/>
      <c r="J26912" s="26"/>
    </row>
    <row r="26914" spans="9:10" ht="18" hidden="1">
      <c r="I26914" s="25"/>
      <c r="J26914" s="26"/>
    </row>
    <row r="26916" spans="9:10" ht="18" hidden="1">
      <c r="I26916" s="25"/>
      <c r="J26916" s="26"/>
    </row>
    <row r="26918" spans="9:10" ht="18" hidden="1">
      <c r="I26918" s="25"/>
      <c r="J26918" s="26"/>
    </row>
    <row r="26920" spans="9:10" ht="18" hidden="1">
      <c r="I26920" s="25"/>
      <c r="J26920" s="26"/>
    </row>
    <row r="26922" spans="9:10" ht="18" hidden="1">
      <c r="I26922" s="25"/>
      <c r="J26922" s="26"/>
    </row>
    <row r="26924" spans="9:10" ht="18" hidden="1">
      <c r="I26924" s="25"/>
      <c r="J26924" s="26"/>
    </row>
    <row r="26926" spans="9:10" ht="18" hidden="1">
      <c r="I26926" s="25"/>
      <c r="J26926" s="26"/>
    </row>
    <row r="26928" spans="9:10" ht="18" hidden="1">
      <c r="I26928" s="25"/>
      <c r="J26928" s="26"/>
    </row>
    <row r="26930" spans="9:10" ht="18" hidden="1">
      <c r="I26930" s="25"/>
      <c r="J26930" s="26"/>
    </row>
    <row r="26932" spans="9:10" ht="18" hidden="1">
      <c r="I26932" s="25"/>
      <c r="J26932" s="26"/>
    </row>
    <row r="26934" spans="9:10" ht="18" hidden="1">
      <c r="I26934" s="25"/>
      <c r="J26934" s="26"/>
    </row>
    <row r="26936" spans="9:10" ht="18" hidden="1">
      <c r="I26936" s="25"/>
      <c r="J26936" s="26"/>
    </row>
    <row r="26938" spans="9:10" ht="18" hidden="1">
      <c r="I26938" s="25"/>
      <c r="J26938" s="26"/>
    </row>
    <row r="26940" spans="9:10" ht="18" hidden="1">
      <c r="I26940" s="25"/>
      <c r="J26940" s="26"/>
    </row>
    <row r="26942" spans="9:10" ht="18" hidden="1">
      <c r="I26942" s="25"/>
      <c r="J26942" s="26"/>
    </row>
    <row r="26944" spans="9:10" ht="18" hidden="1">
      <c r="I26944" s="25"/>
      <c r="J26944" s="26"/>
    </row>
    <row r="26946" spans="9:10" ht="18" hidden="1">
      <c r="I26946" s="25"/>
      <c r="J26946" s="26"/>
    </row>
    <row r="26948" spans="9:10" ht="18" hidden="1">
      <c r="I26948" s="25"/>
      <c r="J26948" s="26"/>
    </row>
    <row r="26950" spans="9:10" ht="18" hidden="1">
      <c r="I26950" s="25"/>
      <c r="J26950" s="26"/>
    </row>
    <row r="26952" spans="9:10" ht="18" hidden="1">
      <c r="I26952" s="25"/>
      <c r="J26952" s="26"/>
    </row>
    <row r="26954" spans="9:10" ht="18" hidden="1">
      <c r="I26954" s="25"/>
      <c r="J26954" s="26"/>
    </row>
    <row r="26956" spans="9:10" ht="18" hidden="1">
      <c r="I26956" s="25"/>
      <c r="J26956" s="26"/>
    </row>
    <row r="26958" spans="9:10" ht="18" hidden="1">
      <c r="I26958" s="25"/>
      <c r="J26958" s="26"/>
    </row>
    <row r="26960" spans="9:10" ht="18" hidden="1">
      <c r="I26960" s="25"/>
      <c r="J26960" s="26"/>
    </row>
    <row r="26962" spans="9:10" ht="18" hidden="1">
      <c r="I26962" s="25"/>
      <c r="J26962" s="26"/>
    </row>
    <row r="26964" spans="9:10" ht="18" hidden="1">
      <c r="I26964" s="25"/>
      <c r="J26964" s="26"/>
    </row>
    <row r="26966" spans="9:10" ht="18" hidden="1">
      <c r="I26966" s="25"/>
      <c r="J26966" s="26"/>
    </row>
    <row r="26968" spans="9:10" ht="18" hidden="1">
      <c r="I26968" s="25"/>
      <c r="J26968" s="26"/>
    </row>
    <row r="26970" spans="9:10" ht="18" hidden="1">
      <c r="I26970" s="25"/>
      <c r="J26970" s="26"/>
    </row>
    <row r="26972" spans="9:10" ht="18" hidden="1">
      <c r="I26972" s="25"/>
      <c r="J26972" s="26"/>
    </row>
    <row r="26974" spans="9:10" ht="18" hidden="1">
      <c r="I26974" s="25"/>
      <c r="J26974" s="26"/>
    </row>
    <row r="26976" spans="9:10" ht="18" hidden="1">
      <c r="I26976" s="25"/>
      <c r="J26976" s="26"/>
    </row>
    <row r="26978" spans="9:10" ht="18" hidden="1">
      <c r="I26978" s="25"/>
      <c r="J26978" s="26"/>
    </row>
    <row r="26980" spans="9:10" ht="18" hidden="1">
      <c r="I26980" s="25"/>
      <c r="J26980" s="26"/>
    </row>
    <row r="26982" spans="9:10" ht="18" hidden="1">
      <c r="I26982" s="25"/>
      <c r="J26982" s="26"/>
    </row>
    <row r="26984" spans="9:10" ht="18" hidden="1">
      <c r="I26984" s="25"/>
      <c r="J26984" s="26"/>
    </row>
    <row r="26986" spans="9:10" ht="18" hidden="1">
      <c r="I26986" s="25"/>
      <c r="J26986" s="26"/>
    </row>
    <row r="26988" spans="9:10" ht="18" hidden="1">
      <c r="I26988" s="25"/>
      <c r="J26988" s="26"/>
    </row>
    <row r="26990" spans="9:10" ht="18" hidden="1">
      <c r="I26990" s="25"/>
      <c r="J26990" s="26"/>
    </row>
    <row r="26992" spans="9:10" ht="18" hidden="1">
      <c r="I26992" s="25"/>
      <c r="J26992" s="26"/>
    </row>
    <row r="26994" spans="9:10" ht="18" hidden="1">
      <c r="I26994" s="25"/>
      <c r="J26994" s="26"/>
    </row>
    <row r="26996" spans="9:10" ht="18" hidden="1">
      <c r="I26996" s="25"/>
      <c r="J26996" s="26"/>
    </row>
    <row r="26998" spans="9:10" ht="18" hidden="1">
      <c r="I26998" s="25"/>
      <c r="J26998" s="26"/>
    </row>
    <row r="27000" spans="9:10" ht="18" hidden="1">
      <c r="I27000" s="25"/>
      <c r="J27000" s="26"/>
    </row>
    <row r="27002" spans="9:10" ht="18" hidden="1">
      <c r="I27002" s="25"/>
      <c r="J27002" s="26"/>
    </row>
    <row r="27004" spans="9:10" ht="18" hidden="1">
      <c r="I27004" s="25"/>
      <c r="J27004" s="26"/>
    </row>
    <row r="27006" spans="9:10" ht="18" hidden="1">
      <c r="I27006" s="25"/>
      <c r="J27006" s="26"/>
    </row>
    <row r="27008" spans="9:10" ht="18" hidden="1">
      <c r="I27008" s="25"/>
      <c r="J27008" s="26"/>
    </row>
    <row r="27010" spans="9:10" ht="18" hidden="1">
      <c r="I27010" s="25"/>
      <c r="J27010" s="26"/>
    </row>
    <row r="27012" spans="9:10" ht="18" hidden="1">
      <c r="I27012" s="25"/>
      <c r="J27012" s="26"/>
    </row>
    <row r="27014" spans="9:10" ht="18" hidden="1">
      <c r="I27014" s="25"/>
      <c r="J27014" s="26"/>
    </row>
    <row r="27016" spans="9:10" ht="18" hidden="1">
      <c r="I27016" s="25"/>
      <c r="J27016" s="26"/>
    </row>
    <row r="27018" spans="9:10" ht="18" hidden="1">
      <c r="I27018" s="25"/>
      <c r="J27018" s="26"/>
    </row>
    <row r="27020" spans="9:10" ht="18" hidden="1">
      <c r="I27020" s="25"/>
      <c r="J27020" s="26"/>
    </row>
    <row r="27022" spans="9:10" ht="18" hidden="1">
      <c r="I27022" s="25"/>
      <c r="J27022" s="26"/>
    </row>
    <row r="27024" spans="9:10" ht="18" hidden="1">
      <c r="I27024" s="25"/>
      <c r="J27024" s="26"/>
    </row>
    <row r="27026" spans="9:10" ht="18" hidden="1">
      <c r="I27026" s="25"/>
      <c r="J27026" s="26"/>
    </row>
    <row r="27028" spans="9:10" ht="18" hidden="1">
      <c r="I27028" s="25"/>
      <c r="J27028" s="26"/>
    </row>
    <row r="27030" spans="9:10" ht="18" hidden="1">
      <c r="I27030" s="25"/>
      <c r="J27030" s="26"/>
    </row>
    <row r="27032" spans="9:10" ht="18" hidden="1">
      <c r="I27032" s="25"/>
      <c r="J27032" s="26"/>
    </row>
    <row r="27034" spans="9:10" ht="18" hidden="1">
      <c r="I27034" s="25"/>
      <c r="J27034" s="26"/>
    </row>
    <row r="27036" spans="9:10" ht="18" hidden="1">
      <c r="I27036" s="25"/>
      <c r="J27036" s="26"/>
    </row>
    <row r="27038" spans="9:10" ht="18" hidden="1">
      <c r="I27038" s="25"/>
      <c r="J27038" s="26"/>
    </row>
    <row r="27040" spans="9:10" ht="18" hidden="1">
      <c r="I27040" s="25"/>
      <c r="J27040" s="26"/>
    </row>
    <row r="27042" spans="9:10" ht="18" hidden="1">
      <c r="I27042" s="25"/>
      <c r="J27042" s="26"/>
    </row>
    <row r="27044" spans="9:10" ht="18" hidden="1">
      <c r="I27044" s="25"/>
      <c r="J27044" s="26"/>
    </row>
    <row r="27046" spans="9:10" ht="18" hidden="1">
      <c r="I27046" s="25"/>
      <c r="J27046" s="26"/>
    </row>
    <row r="27048" spans="9:10" ht="18" hidden="1">
      <c r="I27048" s="25"/>
      <c r="J27048" s="26"/>
    </row>
    <row r="27050" spans="9:10" ht="18" hidden="1">
      <c r="I27050" s="25"/>
      <c r="J27050" s="26"/>
    </row>
    <row r="27052" spans="9:10" ht="18" hidden="1">
      <c r="I27052" s="25"/>
      <c r="J27052" s="26"/>
    </row>
    <row r="27054" spans="9:10" ht="18" hidden="1">
      <c r="I27054" s="25"/>
      <c r="J27054" s="26"/>
    </row>
    <row r="27056" spans="9:10" ht="18" hidden="1">
      <c r="I27056" s="25"/>
      <c r="J27056" s="26"/>
    </row>
    <row r="27058" spans="9:10" ht="18" hidden="1">
      <c r="I27058" s="25"/>
      <c r="J27058" s="26"/>
    </row>
    <row r="27060" spans="9:10" ht="18" hidden="1">
      <c r="I27060" s="25"/>
      <c r="J27060" s="26"/>
    </row>
    <row r="27062" spans="9:10" ht="18" hidden="1">
      <c r="I27062" s="25"/>
      <c r="J27062" s="26"/>
    </row>
    <row r="27064" spans="9:10" ht="18" hidden="1">
      <c r="I27064" s="25"/>
      <c r="J27064" s="26"/>
    </row>
    <row r="27066" spans="9:10" ht="18" hidden="1">
      <c r="I27066" s="25"/>
      <c r="J27066" s="26"/>
    </row>
    <row r="27068" spans="9:10" ht="18" hidden="1">
      <c r="I27068" s="25"/>
      <c r="J27068" s="26"/>
    </row>
    <row r="27070" spans="9:10" ht="18" hidden="1">
      <c r="I27070" s="25"/>
      <c r="J27070" s="26"/>
    </row>
    <row r="27072" spans="9:10" ht="18" hidden="1">
      <c r="I27072" s="25"/>
      <c r="J27072" s="26"/>
    </row>
    <row r="27074" spans="9:10" ht="18" hidden="1">
      <c r="I27074" s="25"/>
      <c r="J27074" s="26"/>
    </row>
    <row r="27076" spans="9:10" ht="18" hidden="1">
      <c r="I27076" s="25"/>
      <c r="J27076" s="26"/>
    </row>
    <row r="27078" spans="9:10" ht="18" hidden="1">
      <c r="I27078" s="25"/>
      <c r="J27078" s="26"/>
    </row>
    <row r="27080" spans="9:10" ht="18" hidden="1">
      <c r="I27080" s="25"/>
      <c r="J27080" s="26"/>
    </row>
    <row r="27082" spans="9:10" ht="18" hidden="1">
      <c r="I27082" s="25"/>
      <c r="J27082" s="26"/>
    </row>
    <row r="27084" spans="9:10" ht="18" hidden="1">
      <c r="I27084" s="25"/>
      <c r="J27084" s="26"/>
    </row>
    <row r="27086" spans="9:10" ht="18" hidden="1">
      <c r="I27086" s="25"/>
      <c r="J27086" s="26"/>
    </row>
    <row r="27088" spans="9:10" ht="18" hidden="1">
      <c r="I27088" s="25"/>
      <c r="J27088" s="26"/>
    </row>
    <row r="27090" spans="9:10" ht="18" hidden="1">
      <c r="I27090" s="25"/>
      <c r="J27090" s="26"/>
    </row>
    <row r="27092" spans="9:10" ht="18" hidden="1">
      <c r="I27092" s="25"/>
      <c r="J27092" s="26"/>
    </row>
    <row r="27094" spans="9:10" ht="18" hidden="1">
      <c r="I27094" s="25"/>
      <c r="J27094" s="26"/>
    </row>
    <row r="27096" spans="9:10" ht="18" hidden="1">
      <c r="I27096" s="25"/>
      <c r="J27096" s="26"/>
    </row>
    <row r="27098" spans="9:10" ht="18" hidden="1">
      <c r="I27098" s="25"/>
      <c r="J27098" s="26"/>
    </row>
    <row r="27100" spans="9:10" ht="18" hidden="1">
      <c r="I27100" s="25"/>
      <c r="J27100" s="26"/>
    </row>
    <row r="27102" spans="9:10" ht="18" hidden="1">
      <c r="I27102" s="25"/>
      <c r="J27102" s="26"/>
    </row>
    <row r="27104" spans="9:10" ht="18" hidden="1">
      <c r="I27104" s="25"/>
      <c r="J27104" s="26"/>
    </row>
    <row r="27106" spans="9:10" ht="18" hidden="1">
      <c r="I27106" s="25"/>
      <c r="J27106" s="26"/>
    </row>
    <row r="27108" spans="9:10" ht="18" hidden="1">
      <c r="I27108" s="25"/>
      <c r="J27108" s="26"/>
    </row>
    <row r="27110" spans="9:10" ht="18" hidden="1">
      <c r="I27110" s="25"/>
      <c r="J27110" s="26"/>
    </row>
    <row r="27112" spans="9:10" ht="18" hidden="1">
      <c r="I27112" s="25"/>
      <c r="J27112" s="26"/>
    </row>
    <row r="27114" spans="9:10" ht="18" hidden="1">
      <c r="I27114" s="25"/>
      <c r="J27114" s="26"/>
    </row>
    <row r="27116" spans="9:10" ht="18" hidden="1">
      <c r="I27116" s="25"/>
      <c r="J27116" s="26"/>
    </row>
    <row r="27118" spans="9:10" ht="18" hidden="1">
      <c r="I27118" s="25"/>
      <c r="J27118" s="26"/>
    </row>
    <row r="27120" spans="9:10" ht="18" hidden="1">
      <c r="I27120" s="25"/>
      <c r="J27120" s="26"/>
    </row>
    <row r="27122" spans="9:10" ht="18" hidden="1">
      <c r="I27122" s="25"/>
      <c r="J27122" s="26"/>
    </row>
    <row r="27124" spans="9:10" ht="18" hidden="1">
      <c r="I27124" s="25"/>
      <c r="J27124" s="26"/>
    </row>
    <row r="27126" spans="9:10" ht="18" hidden="1">
      <c r="I27126" s="25"/>
      <c r="J27126" s="26"/>
    </row>
    <row r="27128" spans="9:10" ht="18" hidden="1">
      <c r="I27128" s="25"/>
      <c r="J27128" s="26"/>
    </row>
    <row r="27130" spans="9:10" ht="18" hidden="1">
      <c r="I27130" s="25"/>
      <c r="J27130" s="26"/>
    </row>
    <row r="27132" spans="9:10" ht="18" hidden="1">
      <c r="I27132" s="25"/>
      <c r="J27132" s="26"/>
    </row>
    <row r="27134" spans="9:10" ht="18" hidden="1">
      <c r="I27134" s="25"/>
      <c r="J27134" s="26"/>
    </row>
    <row r="27136" spans="9:10" ht="18" hidden="1">
      <c r="I27136" s="25"/>
      <c r="J27136" s="26"/>
    </row>
    <row r="27138" spans="9:10" ht="18" hidden="1">
      <c r="I27138" s="25"/>
      <c r="J27138" s="26"/>
    </row>
    <row r="27140" spans="9:10" ht="18" hidden="1">
      <c r="I27140" s="25"/>
      <c r="J27140" s="26"/>
    </row>
    <row r="27142" spans="9:10" ht="18" hidden="1">
      <c r="I27142" s="25"/>
      <c r="J27142" s="26"/>
    </row>
    <row r="27144" spans="9:10" ht="18" hidden="1">
      <c r="I27144" s="25"/>
      <c r="J27144" s="26"/>
    </row>
    <row r="27146" spans="9:10" ht="18" hidden="1">
      <c r="I27146" s="25"/>
      <c r="J27146" s="26"/>
    </row>
    <row r="27148" spans="9:10" ht="18" hidden="1">
      <c r="I27148" s="25"/>
      <c r="J27148" s="26"/>
    </row>
    <row r="27150" spans="9:10" ht="18" hidden="1">
      <c r="I27150" s="25"/>
      <c r="J27150" s="26"/>
    </row>
    <row r="27152" spans="9:10" ht="18" hidden="1">
      <c r="I27152" s="25"/>
      <c r="J27152" s="26"/>
    </row>
    <row r="27154" spans="9:10" ht="18" hidden="1">
      <c r="I27154" s="25"/>
      <c r="J27154" s="26"/>
    </row>
    <row r="27156" spans="9:10" ht="18" hidden="1">
      <c r="I27156" s="25"/>
      <c r="J27156" s="26"/>
    </row>
    <row r="27158" spans="9:10" ht="18" hidden="1">
      <c r="I27158" s="25"/>
      <c r="J27158" s="26"/>
    </row>
    <row r="27160" spans="9:10" ht="18" hidden="1">
      <c r="I27160" s="25"/>
      <c r="J27160" s="26"/>
    </row>
    <row r="27162" spans="9:10" ht="18" hidden="1">
      <c r="I27162" s="25"/>
      <c r="J27162" s="26"/>
    </row>
    <row r="27164" spans="9:10" ht="18" hidden="1">
      <c r="I27164" s="25"/>
      <c r="J27164" s="26"/>
    </row>
    <row r="27166" spans="9:10" ht="18" hidden="1">
      <c r="I27166" s="25"/>
      <c r="J27166" s="26"/>
    </row>
    <row r="27168" spans="9:10" ht="18" hidden="1">
      <c r="I27168" s="25"/>
      <c r="J27168" s="26"/>
    </row>
    <row r="27170" spans="9:10" ht="18" hidden="1">
      <c r="I27170" s="25"/>
      <c r="J27170" s="26"/>
    </row>
    <row r="27172" spans="9:10" ht="18" hidden="1">
      <c r="I27172" s="25"/>
      <c r="J27172" s="26"/>
    </row>
    <row r="27174" spans="9:10" ht="18" hidden="1">
      <c r="I27174" s="25"/>
      <c r="J27174" s="26"/>
    </row>
    <row r="27176" spans="9:10" ht="18" hidden="1">
      <c r="I27176" s="25"/>
      <c r="J27176" s="26"/>
    </row>
    <row r="27178" spans="9:10" ht="18" hidden="1">
      <c r="I27178" s="25"/>
      <c r="J27178" s="26"/>
    </row>
    <row r="27180" spans="9:10" ht="18" hidden="1">
      <c r="I27180" s="25"/>
      <c r="J27180" s="26"/>
    </row>
    <row r="27182" spans="9:10" ht="18" hidden="1">
      <c r="I27182" s="25"/>
      <c r="J27182" s="26"/>
    </row>
    <row r="27184" spans="9:10" ht="18" hidden="1">
      <c r="I27184" s="25"/>
      <c r="J27184" s="26"/>
    </row>
    <row r="27186" spans="9:10" ht="18" hidden="1">
      <c r="I27186" s="25"/>
      <c r="J27186" s="26"/>
    </row>
    <row r="27188" spans="9:10" ht="18" hidden="1">
      <c r="I27188" s="25"/>
      <c r="J27188" s="26"/>
    </row>
    <row r="27190" spans="9:10" ht="18" hidden="1">
      <c r="I27190" s="25"/>
      <c r="J27190" s="26"/>
    </row>
    <row r="27192" spans="9:10" ht="18" hidden="1">
      <c r="I27192" s="25"/>
      <c r="J27192" s="26"/>
    </row>
    <row r="27194" spans="9:10" ht="18" hidden="1">
      <c r="I27194" s="25"/>
      <c r="J27194" s="26"/>
    </row>
    <row r="27196" spans="9:10" ht="18" hidden="1">
      <c r="I27196" s="25"/>
      <c r="J27196" s="26"/>
    </row>
    <row r="27198" spans="9:10" ht="18" hidden="1">
      <c r="I27198" s="25"/>
      <c r="J27198" s="26"/>
    </row>
    <row r="27200" spans="9:10" ht="18" hidden="1">
      <c r="I27200" s="25"/>
      <c r="J27200" s="26"/>
    </row>
    <row r="27202" spans="9:10" ht="18" hidden="1">
      <c r="I27202" s="25"/>
      <c r="J27202" s="26"/>
    </row>
    <row r="27204" spans="9:10" ht="18" hidden="1">
      <c r="I27204" s="25"/>
      <c r="J27204" s="26"/>
    </row>
    <row r="27206" spans="9:10" ht="18" hidden="1">
      <c r="I27206" s="25"/>
      <c r="J27206" s="26"/>
    </row>
    <row r="27208" spans="9:10" ht="18" hidden="1">
      <c r="I27208" s="25"/>
      <c r="J27208" s="26"/>
    </row>
    <row r="27210" spans="9:10" ht="18" hidden="1">
      <c r="I27210" s="25"/>
      <c r="J27210" s="26"/>
    </row>
    <row r="27212" spans="9:10" ht="18" hidden="1">
      <c r="I27212" s="25"/>
      <c r="J27212" s="26"/>
    </row>
    <row r="27214" spans="9:10" ht="18" hidden="1">
      <c r="I27214" s="25"/>
      <c r="J27214" s="26"/>
    </row>
    <row r="27216" spans="9:10" ht="18" hidden="1">
      <c r="I27216" s="25"/>
      <c r="J27216" s="26"/>
    </row>
    <row r="27218" spans="9:10" ht="18" hidden="1">
      <c r="I27218" s="25"/>
      <c r="J27218" s="26"/>
    </row>
    <row r="27220" spans="9:10" ht="18" hidden="1">
      <c r="I27220" s="25"/>
      <c r="J27220" s="26"/>
    </row>
    <row r="27222" spans="9:10" ht="18" hidden="1">
      <c r="I27222" s="25"/>
      <c r="J27222" s="26"/>
    </row>
    <row r="27224" spans="9:10" ht="18" hidden="1">
      <c r="I27224" s="25"/>
      <c r="J27224" s="26"/>
    </row>
    <row r="27226" spans="9:10" ht="18" hidden="1">
      <c r="I27226" s="25"/>
      <c r="J27226" s="26"/>
    </row>
    <row r="27228" spans="9:10" ht="18" hidden="1">
      <c r="I27228" s="25"/>
      <c r="J27228" s="26"/>
    </row>
    <row r="27230" spans="9:10" ht="18" hidden="1">
      <c r="I27230" s="25"/>
      <c r="J27230" s="26"/>
    </row>
    <row r="27232" spans="9:10" ht="18" hidden="1">
      <c r="I27232" s="25"/>
      <c r="J27232" s="26"/>
    </row>
    <row r="27234" spans="9:10" ht="18" hidden="1">
      <c r="I27234" s="25"/>
      <c r="J27234" s="26"/>
    </row>
    <row r="27236" spans="9:10" ht="18" hidden="1">
      <c r="I27236" s="25"/>
      <c r="J27236" s="26"/>
    </row>
    <row r="27238" spans="9:10" ht="18" hidden="1">
      <c r="I27238" s="25"/>
      <c r="J27238" s="26"/>
    </row>
    <row r="27240" spans="9:10" ht="18" hidden="1">
      <c r="I27240" s="25"/>
      <c r="J27240" s="26"/>
    </row>
    <row r="27242" spans="9:10" ht="18" hidden="1">
      <c r="I27242" s="25"/>
      <c r="J27242" s="26"/>
    </row>
    <row r="27244" spans="9:10" ht="18" hidden="1">
      <c r="I27244" s="25"/>
      <c r="J27244" s="26"/>
    </row>
    <row r="27246" spans="9:10" ht="18" hidden="1">
      <c r="I27246" s="25"/>
      <c r="J27246" s="26"/>
    </row>
    <row r="27248" spans="9:10" ht="18" hidden="1">
      <c r="I27248" s="25"/>
      <c r="J27248" s="26"/>
    </row>
    <row r="27250" spans="9:10" ht="18" hidden="1">
      <c r="I27250" s="25"/>
      <c r="J27250" s="26"/>
    </row>
    <row r="27252" spans="9:10" ht="18" hidden="1">
      <c r="I27252" s="25"/>
      <c r="J27252" s="26"/>
    </row>
    <row r="27254" spans="9:10" ht="18" hidden="1">
      <c r="I27254" s="25"/>
      <c r="J27254" s="26"/>
    </row>
    <row r="27256" spans="9:10" ht="18" hidden="1">
      <c r="I27256" s="25"/>
      <c r="J27256" s="26"/>
    </row>
    <row r="27258" spans="9:10" ht="18" hidden="1">
      <c r="I27258" s="25"/>
      <c r="J27258" s="26"/>
    </row>
    <row r="27260" spans="9:10" ht="18" hidden="1">
      <c r="I27260" s="25"/>
      <c r="J27260" s="26"/>
    </row>
    <row r="27262" spans="9:10" ht="18" hidden="1">
      <c r="I27262" s="25"/>
      <c r="J27262" s="26"/>
    </row>
    <row r="27264" spans="9:10" ht="18" hidden="1">
      <c r="I27264" s="25"/>
      <c r="J27264" s="26"/>
    </row>
    <row r="27266" spans="9:10" ht="18" hidden="1">
      <c r="I27266" s="25"/>
      <c r="J27266" s="26"/>
    </row>
    <row r="27268" spans="9:10" ht="18" hidden="1">
      <c r="I27268" s="25"/>
      <c r="J27268" s="26"/>
    </row>
    <row r="27270" spans="9:10" ht="18" hidden="1">
      <c r="I27270" s="25"/>
      <c r="J27270" s="26"/>
    </row>
    <row r="27272" spans="9:10" ht="18" hidden="1">
      <c r="I27272" s="25"/>
      <c r="J27272" s="26"/>
    </row>
    <row r="27274" spans="9:10" ht="18" hidden="1">
      <c r="I27274" s="25"/>
      <c r="J27274" s="26"/>
    </row>
    <row r="27276" spans="9:10" ht="18" hidden="1">
      <c r="I27276" s="25"/>
      <c r="J27276" s="26"/>
    </row>
    <row r="27278" spans="9:10" ht="18" hidden="1">
      <c r="I27278" s="25"/>
      <c r="J27278" s="26"/>
    </row>
    <row r="27280" spans="9:10" ht="18" hidden="1">
      <c r="I27280" s="25"/>
      <c r="J27280" s="26"/>
    </row>
    <row r="27282" spans="9:10" ht="18" hidden="1">
      <c r="I27282" s="25"/>
      <c r="J27282" s="26"/>
    </row>
    <row r="27284" spans="9:10" ht="18" hidden="1">
      <c r="I27284" s="25"/>
      <c r="J27284" s="26"/>
    </row>
    <row r="27286" spans="9:10" ht="18" hidden="1">
      <c r="I27286" s="25"/>
      <c r="J27286" s="26"/>
    </row>
    <row r="27288" spans="9:10" ht="18" hidden="1">
      <c r="I27288" s="25"/>
      <c r="J27288" s="26"/>
    </row>
    <row r="27290" spans="9:10" ht="18" hidden="1">
      <c r="I27290" s="25"/>
      <c r="J27290" s="26"/>
    </row>
    <row r="27292" spans="9:10" ht="18" hidden="1">
      <c r="I27292" s="25"/>
      <c r="J27292" s="26"/>
    </row>
    <row r="27294" spans="9:10" ht="18" hidden="1">
      <c r="I27294" s="25"/>
      <c r="J27294" s="26"/>
    </row>
    <row r="27296" spans="9:10" ht="18" hidden="1">
      <c r="I27296" s="25"/>
      <c r="J27296" s="26"/>
    </row>
    <row r="27298" spans="9:10" ht="18" hidden="1">
      <c r="I27298" s="25"/>
      <c r="J27298" s="26"/>
    </row>
    <row r="27300" spans="9:10" ht="18" hidden="1">
      <c r="I27300" s="25"/>
      <c r="J27300" s="26"/>
    </row>
    <row r="27302" spans="9:10" ht="18" hidden="1">
      <c r="I27302" s="25"/>
      <c r="J27302" s="26"/>
    </row>
    <row r="27304" spans="9:10" ht="18" hidden="1">
      <c r="I27304" s="25"/>
      <c r="J27304" s="26"/>
    </row>
    <row r="27306" spans="9:10" ht="18" hidden="1">
      <c r="I27306" s="25"/>
      <c r="J27306" s="26"/>
    </row>
    <row r="27308" spans="9:10" ht="18" hidden="1">
      <c r="I27308" s="25"/>
      <c r="J27308" s="26"/>
    </row>
    <row r="27310" spans="9:10" ht="18" hidden="1">
      <c r="I27310" s="25"/>
      <c r="J27310" s="26"/>
    </row>
    <row r="27312" spans="9:10" ht="18" hidden="1">
      <c r="I27312" s="25"/>
      <c r="J27312" s="26"/>
    </row>
    <row r="27314" spans="9:10" ht="18" hidden="1">
      <c r="I27314" s="25"/>
      <c r="J27314" s="26"/>
    </row>
    <row r="27316" spans="9:10" ht="18" hidden="1">
      <c r="I27316" s="25"/>
      <c r="J27316" s="26"/>
    </row>
    <row r="27318" spans="9:10" ht="18" hidden="1">
      <c r="I27318" s="25"/>
      <c r="J27318" s="26"/>
    </row>
    <row r="27320" spans="9:10" ht="18" hidden="1">
      <c r="I27320" s="25"/>
      <c r="J27320" s="26"/>
    </row>
    <row r="27322" spans="9:10" ht="18" hidden="1">
      <c r="I27322" s="25"/>
      <c r="J27322" s="26"/>
    </row>
    <row r="27324" spans="9:10" ht="18" hidden="1">
      <c r="I27324" s="25"/>
      <c r="J27324" s="26"/>
    </row>
    <row r="27326" spans="9:10" ht="18" hidden="1">
      <c r="I27326" s="25"/>
      <c r="J27326" s="26"/>
    </row>
    <row r="27328" spans="9:10" ht="18" hidden="1">
      <c r="I27328" s="25"/>
      <c r="J27328" s="26"/>
    </row>
    <row r="27330" spans="9:10" ht="18" hidden="1">
      <c r="I27330" s="25"/>
      <c r="J27330" s="26"/>
    </row>
    <row r="27332" spans="9:10" ht="18" hidden="1">
      <c r="I27332" s="25"/>
      <c r="J27332" s="26"/>
    </row>
    <row r="27334" spans="9:10" ht="18" hidden="1">
      <c r="I27334" s="25"/>
      <c r="J27334" s="26"/>
    </row>
    <row r="27336" spans="9:10" ht="18" hidden="1">
      <c r="I27336" s="25"/>
      <c r="J27336" s="26"/>
    </row>
    <row r="27338" spans="9:10" ht="18" hidden="1">
      <c r="I27338" s="25"/>
      <c r="J27338" s="26"/>
    </row>
    <row r="27340" spans="9:10" ht="18" hidden="1">
      <c r="I27340" s="25"/>
      <c r="J27340" s="26"/>
    </row>
    <row r="27342" spans="9:10" ht="18" hidden="1">
      <c r="I27342" s="25"/>
      <c r="J27342" s="26"/>
    </row>
    <row r="27344" spans="9:10" ht="18" hidden="1">
      <c r="I27344" s="25"/>
      <c r="J27344" s="26"/>
    </row>
    <row r="27346" spans="9:10" ht="18" hidden="1">
      <c r="I27346" s="25"/>
      <c r="J27346" s="26"/>
    </row>
    <row r="27348" spans="9:10" ht="18" hidden="1">
      <c r="I27348" s="25"/>
      <c r="J27348" s="26"/>
    </row>
    <row r="27350" spans="9:10" ht="18" hidden="1">
      <c r="I27350" s="25"/>
      <c r="J27350" s="26"/>
    </row>
    <row r="27352" spans="9:10" ht="18" hidden="1">
      <c r="I27352" s="25"/>
      <c r="J27352" s="26"/>
    </row>
    <row r="27354" spans="9:10" ht="18" hidden="1">
      <c r="I27354" s="25"/>
      <c r="J27354" s="26"/>
    </row>
    <row r="27356" spans="9:10" ht="18" hidden="1">
      <c r="I27356" s="25"/>
      <c r="J27356" s="26"/>
    </row>
    <row r="27358" spans="9:10" ht="18" hidden="1">
      <c r="I27358" s="25"/>
      <c r="J27358" s="26"/>
    </row>
    <row r="27360" spans="9:10" ht="18" hidden="1">
      <c r="I27360" s="25"/>
      <c r="J27360" s="26"/>
    </row>
    <row r="27362" spans="9:10" ht="18" hidden="1">
      <c r="I27362" s="25"/>
      <c r="J27362" s="26"/>
    </row>
    <row r="27364" spans="9:10" ht="18" hidden="1">
      <c r="I27364" s="25"/>
      <c r="J27364" s="26"/>
    </row>
    <row r="27366" spans="9:10" ht="18" hidden="1">
      <c r="I27366" s="25"/>
      <c r="J27366" s="26"/>
    </row>
    <row r="27368" spans="9:10" ht="18" hidden="1">
      <c r="I27368" s="25"/>
      <c r="J27368" s="26"/>
    </row>
    <row r="27370" spans="9:10" ht="18" hidden="1">
      <c r="I27370" s="25"/>
      <c r="J27370" s="26"/>
    </row>
    <row r="27372" spans="9:10" ht="18" hidden="1">
      <c r="I27372" s="25"/>
      <c r="J27372" s="26"/>
    </row>
    <row r="27374" spans="9:10" ht="18" hidden="1">
      <c r="I27374" s="25"/>
      <c r="J27374" s="26"/>
    </row>
    <row r="27376" spans="9:10" ht="18" hidden="1">
      <c r="I27376" s="25"/>
      <c r="J27376" s="26"/>
    </row>
    <row r="27378" spans="9:10" ht="18" hidden="1">
      <c r="I27378" s="25"/>
      <c r="J27378" s="26"/>
    </row>
    <row r="27380" spans="9:10" ht="18" hidden="1">
      <c r="I27380" s="25"/>
      <c r="J27380" s="26"/>
    </row>
    <row r="27382" spans="9:10" ht="18" hidden="1">
      <c r="I27382" s="25"/>
      <c r="J27382" s="26"/>
    </row>
    <row r="27384" spans="9:10" ht="18" hidden="1">
      <c r="I27384" s="25"/>
      <c r="J27384" s="26"/>
    </row>
    <row r="27386" spans="9:10" ht="18" hidden="1">
      <c r="I27386" s="25"/>
      <c r="J27386" s="26"/>
    </row>
    <row r="27388" spans="9:10" ht="18" hidden="1">
      <c r="I27388" s="25"/>
      <c r="J27388" s="26"/>
    </row>
    <row r="27390" spans="9:10" ht="18" hidden="1">
      <c r="I27390" s="25"/>
      <c r="J27390" s="26"/>
    </row>
    <row r="27392" spans="9:10" ht="18" hidden="1">
      <c r="I27392" s="25"/>
      <c r="J27392" s="26"/>
    </row>
    <row r="27394" spans="9:10" ht="18" hidden="1">
      <c r="I27394" s="25"/>
      <c r="J27394" s="26"/>
    </row>
    <row r="27396" spans="9:10" ht="18" hidden="1">
      <c r="I27396" s="25"/>
      <c r="J27396" s="26"/>
    </row>
    <row r="27398" spans="9:10" ht="18" hidden="1">
      <c r="I27398" s="25"/>
      <c r="J27398" s="26"/>
    </row>
    <row r="27400" spans="9:10" ht="18" hidden="1">
      <c r="I27400" s="25"/>
      <c r="J27400" s="26"/>
    </row>
    <row r="27402" spans="9:10" ht="18" hidden="1">
      <c r="I27402" s="25"/>
      <c r="J27402" s="26"/>
    </row>
    <row r="27404" spans="9:10" ht="18" hidden="1">
      <c r="I27404" s="25"/>
      <c r="J27404" s="26"/>
    </row>
    <row r="27406" spans="9:10" ht="18" hidden="1">
      <c r="I27406" s="25"/>
      <c r="J27406" s="26"/>
    </row>
    <row r="27408" spans="9:10" ht="18" hidden="1">
      <c r="I27408" s="25"/>
      <c r="J27408" s="26"/>
    </row>
    <row r="27410" spans="9:10" ht="18" hidden="1">
      <c r="I27410" s="25"/>
      <c r="J27410" s="26"/>
    </row>
    <row r="27412" spans="9:10" ht="18" hidden="1">
      <c r="I27412" s="25"/>
      <c r="J27412" s="26"/>
    </row>
    <row r="27414" spans="9:10" ht="18" hidden="1">
      <c r="I27414" s="25"/>
      <c r="J27414" s="26"/>
    </row>
    <row r="27416" spans="9:10" ht="18" hidden="1">
      <c r="I27416" s="25"/>
      <c r="J27416" s="26"/>
    </row>
    <row r="27418" spans="9:10" ht="18" hidden="1">
      <c r="I27418" s="25"/>
      <c r="J27418" s="26"/>
    </row>
    <row r="27420" spans="9:10" ht="18" hidden="1">
      <c r="I27420" s="25"/>
      <c r="J27420" s="26"/>
    </row>
    <row r="27422" spans="9:10" ht="18" hidden="1">
      <c r="I27422" s="25"/>
      <c r="J27422" s="26"/>
    </row>
    <row r="27424" spans="9:10" ht="18" hidden="1">
      <c r="I27424" s="25"/>
      <c r="J27424" s="26"/>
    </row>
    <row r="27426" spans="9:10" ht="18" hidden="1">
      <c r="I27426" s="25"/>
      <c r="J27426" s="26"/>
    </row>
    <row r="27428" spans="9:10" ht="18" hidden="1">
      <c r="I27428" s="25"/>
      <c r="J27428" s="26"/>
    </row>
    <row r="27430" spans="9:10" ht="18" hidden="1">
      <c r="I27430" s="25"/>
      <c r="J27430" s="26"/>
    </row>
    <row r="27432" spans="9:10" ht="18" hidden="1">
      <c r="I27432" s="25"/>
      <c r="J27432" s="26"/>
    </row>
    <row r="27434" spans="9:10" ht="18" hidden="1">
      <c r="I27434" s="25"/>
      <c r="J27434" s="26"/>
    </row>
    <row r="27436" spans="9:10" ht="18" hidden="1">
      <c r="I27436" s="25"/>
      <c r="J27436" s="26"/>
    </row>
    <row r="27438" spans="9:10" ht="18" hidden="1">
      <c r="I27438" s="25"/>
      <c r="J27438" s="26"/>
    </row>
    <row r="27440" spans="9:10" ht="18" hidden="1">
      <c r="I27440" s="25"/>
      <c r="J27440" s="26"/>
    </row>
    <row r="27442" spans="9:10" ht="18" hidden="1">
      <c r="I27442" s="25"/>
      <c r="J27442" s="26"/>
    </row>
    <row r="27444" spans="9:10" ht="18" hidden="1">
      <c r="I27444" s="25"/>
      <c r="J27444" s="26"/>
    </row>
    <row r="27446" spans="9:10" ht="18" hidden="1">
      <c r="I27446" s="25"/>
      <c r="J27446" s="26"/>
    </row>
    <row r="27448" spans="9:10" ht="18" hidden="1">
      <c r="I27448" s="25"/>
      <c r="J27448" s="26"/>
    </row>
    <row r="27450" spans="9:10" ht="18" hidden="1">
      <c r="I27450" s="25"/>
      <c r="J27450" s="26"/>
    </row>
    <row r="27452" spans="9:10" ht="18" hidden="1">
      <c r="I27452" s="25"/>
      <c r="J27452" s="26"/>
    </row>
    <row r="27454" spans="9:10" ht="18" hidden="1">
      <c r="I27454" s="25"/>
      <c r="J27454" s="26"/>
    </row>
    <row r="27456" spans="9:10" ht="18" hidden="1">
      <c r="I27456" s="25"/>
      <c r="J27456" s="26"/>
    </row>
    <row r="27458" spans="9:10" ht="18" hidden="1">
      <c r="I27458" s="25"/>
      <c r="J27458" s="26"/>
    </row>
    <row r="27460" spans="9:10" ht="18" hidden="1">
      <c r="I27460" s="25"/>
      <c r="J27460" s="26"/>
    </row>
    <row r="27462" spans="9:10" ht="18" hidden="1">
      <c r="I27462" s="25"/>
      <c r="J27462" s="26"/>
    </row>
    <row r="27464" spans="9:10" ht="18" hidden="1">
      <c r="I27464" s="25"/>
      <c r="J27464" s="26"/>
    </row>
    <row r="27466" spans="9:10" ht="18" hidden="1">
      <c r="I27466" s="25"/>
      <c r="J27466" s="26"/>
    </row>
    <row r="27468" spans="9:10" ht="18" hidden="1">
      <c r="I27468" s="25"/>
      <c r="J27468" s="26"/>
    </row>
    <row r="27470" spans="9:10" ht="18" hidden="1">
      <c r="I27470" s="25"/>
      <c r="J27470" s="26"/>
    </row>
    <row r="27472" spans="9:10" ht="18" hidden="1">
      <c r="I27472" s="25"/>
      <c r="J27472" s="26"/>
    </row>
    <row r="27474" spans="9:10" ht="18" hidden="1">
      <c r="I27474" s="25"/>
      <c r="J27474" s="26"/>
    </row>
    <row r="27476" spans="9:10" ht="18" hidden="1">
      <c r="I27476" s="25"/>
      <c r="J27476" s="26"/>
    </row>
    <row r="27478" spans="9:10" ht="18" hidden="1">
      <c r="I27478" s="25"/>
      <c r="J27478" s="26"/>
    </row>
    <row r="27480" spans="9:10" ht="18" hidden="1">
      <c r="I27480" s="25"/>
      <c r="J27480" s="26"/>
    </row>
    <row r="27482" spans="9:10" ht="18" hidden="1">
      <c r="I27482" s="25"/>
      <c r="J27482" s="26"/>
    </row>
    <row r="27484" spans="9:10" ht="18" hidden="1">
      <c r="I27484" s="25"/>
      <c r="J27484" s="26"/>
    </row>
    <row r="27486" spans="9:10" ht="18" hidden="1">
      <c r="I27486" s="25"/>
      <c r="J27486" s="26"/>
    </row>
    <row r="27488" spans="9:10" ht="18" hidden="1">
      <c r="I27488" s="25"/>
      <c r="J27488" s="26"/>
    </row>
    <row r="27490" spans="9:10" ht="18" hidden="1">
      <c r="I27490" s="25"/>
      <c r="J27490" s="26"/>
    </row>
    <row r="27492" spans="9:10" ht="18" hidden="1">
      <c r="I27492" s="25"/>
      <c r="J27492" s="26"/>
    </row>
    <row r="27494" spans="9:10" ht="18" hidden="1">
      <c r="I27494" s="25"/>
      <c r="J27494" s="26"/>
    </row>
    <row r="27496" spans="9:10" ht="18" hidden="1">
      <c r="I27496" s="25"/>
      <c r="J27496" s="26"/>
    </row>
    <row r="27498" spans="9:10" ht="18" hidden="1">
      <c r="I27498" s="25"/>
      <c r="J27498" s="26"/>
    </row>
    <row r="27500" spans="9:10" ht="18" hidden="1">
      <c r="I27500" s="25"/>
      <c r="J27500" s="26"/>
    </row>
    <row r="27502" spans="9:10" ht="18" hidden="1">
      <c r="I27502" s="25"/>
      <c r="J27502" s="26"/>
    </row>
    <row r="27504" spans="9:10" ht="18" hidden="1">
      <c r="I27504" s="25"/>
      <c r="J27504" s="26"/>
    </row>
    <row r="27506" spans="9:10" ht="18" hidden="1">
      <c r="I27506" s="25"/>
      <c r="J27506" s="26"/>
    </row>
    <row r="27508" spans="9:10" ht="18" hidden="1">
      <c r="I27508" s="25"/>
      <c r="J27508" s="26"/>
    </row>
    <row r="27510" spans="9:10" ht="18" hidden="1">
      <c r="I27510" s="25"/>
      <c r="J27510" s="26"/>
    </row>
    <row r="27512" spans="9:10" ht="18" hidden="1">
      <c r="I27512" s="25"/>
      <c r="J27512" s="26"/>
    </row>
    <row r="27514" spans="9:10" ht="18" hidden="1">
      <c r="I27514" s="25"/>
      <c r="J27514" s="26"/>
    </row>
    <row r="27516" spans="9:10" ht="18" hidden="1">
      <c r="I27516" s="25"/>
      <c r="J27516" s="26"/>
    </row>
    <row r="27518" spans="9:10" ht="18" hidden="1">
      <c r="I27518" s="25"/>
      <c r="J27518" s="26"/>
    </row>
    <row r="27520" spans="9:10" ht="18" hidden="1">
      <c r="I27520" s="25"/>
      <c r="J27520" s="26"/>
    </row>
    <row r="27522" spans="9:10" ht="18" hidden="1">
      <c r="I27522" s="25"/>
      <c r="J27522" s="26"/>
    </row>
    <row r="27524" spans="9:10" ht="18" hidden="1">
      <c r="I27524" s="25"/>
      <c r="J27524" s="26"/>
    </row>
    <row r="27526" spans="9:10" ht="18" hidden="1">
      <c r="I27526" s="25"/>
      <c r="J27526" s="26"/>
    </row>
    <row r="27528" spans="9:10" ht="18" hidden="1">
      <c r="I27528" s="25"/>
      <c r="J27528" s="26"/>
    </row>
    <row r="27530" spans="9:10" ht="18" hidden="1">
      <c r="I27530" s="25"/>
      <c r="J27530" s="26"/>
    </row>
    <row r="27532" spans="9:10" ht="18" hidden="1">
      <c r="I27532" s="25"/>
      <c r="J27532" s="26"/>
    </row>
    <row r="27534" spans="9:10" ht="18" hidden="1">
      <c r="I27534" s="25"/>
      <c r="J27534" s="26"/>
    </row>
    <row r="27536" spans="9:10" ht="18" hidden="1">
      <c r="I27536" s="25"/>
      <c r="J27536" s="26"/>
    </row>
    <row r="27538" spans="9:10" ht="18" hidden="1">
      <c r="I27538" s="25"/>
      <c r="J27538" s="26"/>
    </row>
    <row r="27540" spans="9:10" ht="18" hidden="1">
      <c r="I27540" s="25"/>
      <c r="J27540" s="26"/>
    </row>
    <row r="27542" spans="9:10" ht="18" hidden="1">
      <c r="I27542" s="25"/>
      <c r="J27542" s="26"/>
    </row>
    <row r="27544" spans="9:10" ht="18" hidden="1">
      <c r="I27544" s="25"/>
      <c r="J27544" s="26"/>
    </row>
    <row r="27546" spans="9:10" ht="18" hidden="1">
      <c r="I27546" s="25"/>
      <c r="J27546" s="26"/>
    </row>
    <row r="27548" spans="9:10" ht="18" hidden="1">
      <c r="I27548" s="25"/>
      <c r="J27548" s="26"/>
    </row>
    <row r="27550" spans="9:10" ht="18" hidden="1">
      <c r="I27550" s="25"/>
      <c r="J27550" s="26"/>
    </row>
    <row r="27552" spans="9:10" ht="18" hidden="1">
      <c r="I27552" s="25"/>
      <c r="J27552" s="26"/>
    </row>
    <row r="27554" spans="9:10" ht="18" hidden="1">
      <c r="I27554" s="25"/>
      <c r="J27554" s="26"/>
    </row>
    <row r="27556" spans="9:10" ht="18" hidden="1">
      <c r="I27556" s="25"/>
      <c r="J27556" s="26"/>
    </row>
    <row r="27558" spans="9:10" ht="18" hidden="1">
      <c r="I27558" s="25"/>
      <c r="J27558" s="26"/>
    </row>
    <row r="27560" spans="9:10" ht="18" hidden="1">
      <c r="I27560" s="25"/>
      <c r="J27560" s="26"/>
    </row>
    <row r="27562" spans="9:10" ht="18" hidden="1">
      <c r="I27562" s="25"/>
      <c r="J27562" s="26"/>
    </row>
    <row r="27564" spans="9:10" ht="18" hidden="1">
      <c r="I27564" s="25"/>
      <c r="J27564" s="26"/>
    </row>
    <row r="27566" spans="9:10" ht="18" hidden="1">
      <c r="I27566" s="25"/>
      <c r="J27566" s="26"/>
    </row>
    <row r="27568" spans="9:10" ht="18" hidden="1">
      <c r="I27568" s="25"/>
      <c r="J27568" s="26"/>
    </row>
    <row r="27570" spans="9:10" ht="18" hidden="1">
      <c r="I27570" s="25"/>
      <c r="J27570" s="26"/>
    </row>
    <row r="27572" spans="9:10" ht="18" hidden="1">
      <c r="I27572" s="25"/>
      <c r="J27572" s="26"/>
    </row>
    <row r="27574" spans="9:10" ht="18" hidden="1">
      <c r="I27574" s="25"/>
      <c r="J27574" s="26"/>
    </row>
    <row r="27576" spans="9:10" ht="18" hidden="1">
      <c r="I27576" s="25"/>
      <c r="J27576" s="26"/>
    </row>
    <row r="27578" spans="9:10" ht="18" hidden="1">
      <c r="I27578" s="25"/>
      <c r="J27578" s="26"/>
    </row>
    <row r="27580" spans="9:10" ht="18" hidden="1">
      <c r="I27580" s="25"/>
      <c r="J27580" s="26"/>
    </row>
    <row r="27582" spans="9:10" ht="18" hidden="1">
      <c r="I27582" s="25"/>
      <c r="J27582" s="26"/>
    </row>
    <row r="27584" spans="9:10" ht="18" hidden="1">
      <c r="I27584" s="25"/>
      <c r="J27584" s="26"/>
    </row>
    <row r="27586" spans="9:10" ht="18" hidden="1">
      <c r="I27586" s="25"/>
      <c r="J27586" s="26"/>
    </row>
    <row r="27588" spans="9:10" ht="18" hidden="1">
      <c r="I27588" s="25"/>
      <c r="J27588" s="26"/>
    </row>
    <row r="27590" spans="9:10" ht="18" hidden="1">
      <c r="I27590" s="25"/>
      <c r="J27590" s="26"/>
    </row>
    <row r="27592" spans="9:10" ht="18" hidden="1">
      <c r="I27592" s="25"/>
      <c r="J27592" s="26"/>
    </row>
    <row r="27594" spans="9:10" ht="18" hidden="1">
      <c r="I27594" s="25"/>
      <c r="J27594" s="26"/>
    </row>
    <row r="27596" spans="9:10" ht="18" hidden="1">
      <c r="I27596" s="25"/>
      <c r="J27596" s="26"/>
    </row>
    <row r="27598" spans="9:10" ht="18" hidden="1">
      <c r="I27598" s="25"/>
      <c r="J27598" s="26"/>
    </row>
    <row r="27600" spans="9:10" ht="18" hidden="1">
      <c r="I27600" s="25"/>
      <c r="J27600" s="26"/>
    </row>
    <row r="27602" spans="9:10" ht="18" hidden="1">
      <c r="I27602" s="25"/>
      <c r="J27602" s="26"/>
    </row>
    <row r="27604" spans="9:10" ht="18" hidden="1">
      <c r="I27604" s="25"/>
      <c r="J27604" s="26"/>
    </row>
    <row r="27606" spans="9:10" ht="18" hidden="1">
      <c r="I27606" s="25"/>
      <c r="J27606" s="26"/>
    </row>
    <row r="27608" spans="9:10" ht="18" hidden="1">
      <c r="I27608" s="25"/>
      <c r="J27608" s="26"/>
    </row>
    <row r="27610" spans="9:10" ht="18" hidden="1">
      <c r="I27610" s="25"/>
      <c r="J27610" s="26"/>
    </row>
    <row r="27612" spans="9:10" ht="18" hidden="1">
      <c r="I27612" s="25"/>
      <c r="J27612" s="26"/>
    </row>
    <row r="27614" spans="9:10" ht="18" hidden="1">
      <c r="I27614" s="25"/>
      <c r="J27614" s="26"/>
    </row>
    <row r="27616" spans="9:10" ht="18" hidden="1">
      <c r="I27616" s="25"/>
      <c r="J27616" s="26"/>
    </row>
    <row r="27618" spans="9:10" ht="18" hidden="1">
      <c r="I27618" s="25"/>
      <c r="J27618" s="26"/>
    </row>
    <row r="27620" spans="9:10" ht="18" hidden="1">
      <c r="I27620" s="25"/>
      <c r="J27620" s="26"/>
    </row>
    <row r="27622" spans="9:10" ht="18" hidden="1">
      <c r="I27622" s="25"/>
      <c r="J27622" s="26"/>
    </row>
    <row r="27624" spans="9:10" ht="18" hidden="1">
      <c r="I27624" s="25"/>
      <c r="J27624" s="26"/>
    </row>
    <row r="27626" spans="9:10" ht="18" hidden="1">
      <c r="I27626" s="25"/>
      <c r="J27626" s="26"/>
    </row>
    <row r="27628" spans="9:10" ht="18" hidden="1">
      <c r="I27628" s="25"/>
      <c r="J27628" s="26"/>
    </row>
    <row r="27630" spans="9:10" ht="18" hidden="1">
      <c r="I27630" s="25"/>
      <c r="J27630" s="26"/>
    </row>
    <row r="27632" spans="9:10" ht="18" hidden="1">
      <c r="I27632" s="25"/>
      <c r="J27632" s="26"/>
    </row>
    <row r="27634" spans="9:10" ht="18" hidden="1">
      <c r="I27634" s="25"/>
      <c r="J27634" s="26"/>
    </row>
    <row r="27636" spans="9:10" ht="18" hidden="1">
      <c r="I27636" s="25"/>
      <c r="J27636" s="26"/>
    </row>
    <row r="27638" spans="9:10" ht="18" hidden="1">
      <c r="I27638" s="25"/>
      <c r="J27638" s="26"/>
    </row>
    <row r="27640" spans="9:10" ht="18" hidden="1">
      <c r="I27640" s="25"/>
      <c r="J27640" s="26"/>
    </row>
    <row r="27642" spans="9:10" ht="18" hidden="1">
      <c r="I27642" s="25"/>
      <c r="J27642" s="26"/>
    </row>
    <row r="27644" spans="9:10" ht="18" hidden="1">
      <c r="I27644" s="25"/>
      <c r="J27644" s="26"/>
    </row>
    <row r="27646" spans="9:10" ht="18" hidden="1">
      <c r="I27646" s="25"/>
      <c r="J27646" s="26"/>
    </row>
    <row r="27648" spans="9:10" ht="18" hidden="1">
      <c r="I27648" s="25"/>
      <c r="J27648" s="26"/>
    </row>
    <row r="27650" spans="9:10" ht="18" hidden="1">
      <c r="I27650" s="25"/>
      <c r="J27650" s="26"/>
    </row>
    <row r="27652" spans="9:10" ht="18" hidden="1">
      <c r="I27652" s="25"/>
      <c r="J27652" s="26"/>
    </row>
    <row r="27654" spans="9:10" ht="18" hidden="1">
      <c r="I27654" s="25"/>
      <c r="J27654" s="26"/>
    </row>
    <row r="27656" spans="9:10" ht="18" hidden="1">
      <c r="I27656" s="25"/>
      <c r="J27656" s="26"/>
    </row>
    <row r="27658" spans="9:10" ht="18" hidden="1">
      <c r="I27658" s="25"/>
      <c r="J27658" s="26"/>
    </row>
    <row r="27660" spans="9:10" ht="18" hidden="1">
      <c r="I27660" s="25"/>
      <c r="J27660" s="26"/>
    </row>
    <row r="27662" spans="9:10" ht="18" hidden="1">
      <c r="I27662" s="25"/>
      <c r="J27662" s="26"/>
    </row>
    <row r="27664" spans="9:10" ht="18" hidden="1">
      <c r="I27664" s="25"/>
      <c r="J27664" s="26"/>
    </row>
    <row r="27666" spans="9:10" ht="18" hidden="1">
      <c r="I27666" s="25"/>
      <c r="J27666" s="26"/>
    </row>
    <row r="27668" spans="9:10" ht="18" hidden="1">
      <c r="I27668" s="25"/>
      <c r="J27668" s="26"/>
    </row>
    <row r="27670" spans="9:10" ht="18" hidden="1">
      <c r="I27670" s="25"/>
      <c r="J27670" s="26"/>
    </row>
    <row r="27672" spans="9:10" ht="18" hidden="1">
      <c r="I27672" s="25"/>
      <c r="J27672" s="26"/>
    </row>
    <row r="27674" spans="9:10" ht="18" hidden="1">
      <c r="I27674" s="25"/>
      <c r="J27674" s="26"/>
    </row>
    <row r="27676" spans="9:10" ht="18" hidden="1">
      <c r="I27676" s="25"/>
      <c r="J27676" s="26"/>
    </row>
    <row r="27678" spans="9:10" ht="18" hidden="1">
      <c r="I27678" s="25"/>
      <c r="J27678" s="26"/>
    </row>
    <row r="27680" spans="9:10" ht="18" hidden="1">
      <c r="I27680" s="25"/>
      <c r="J27680" s="26"/>
    </row>
    <row r="27682" spans="9:10" ht="18" hidden="1">
      <c r="I27682" s="25"/>
      <c r="J27682" s="26"/>
    </row>
    <row r="27684" spans="9:10" ht="18" hidden="1">
      <c r="I27684" s="25"/>
      <c r="J27684" s="26"/>
    </row>
    <row r="27686" spans="9:10" ht="18" hidden="1">
      <c r="I27686" s="25"/>
      <c r="J27686" s="26"/>
    </row>
    <row r="27688" spans="9:10" ht="18" hidden="1">
      <c r="I27688" s="25"/>
      <c r="J27688" s="26"/>
    </row>
    <row r="27690" spans="9:10" ht="18" hidden="1">
      <c r="I27690" s="25"/>
      <c r="J27690" s="26"/>
    </row>
    <row r="27692" spans="9:10" ht="18" hidden="1">
      <c r="I27692" s="25"/>
      <c r="J27692" s="26"/>
    </row>
    <row r="27694" spans="9:10" ht="18" hidden="1">
      <c r="I27694" s="25"/>
      <c r="J27694" s="26"/>
    </row>
    <row r="27696" spans="9:10" ht="18" hidden="1">
      <c r="I27696" s="25"/>
      <c r="J27696" s="26"/>
    </row>
    <row r="27698" spans="9:10" ht="18" hidden="1">
      <c r="I27698" s="25"/>
      <c r="J27698" s="26"/>
    </row>
    <row r="27700" spans="9:10" ht="18" hidden="1">
      <c r="I27700" s="25"/>
      <c r="J27700" s="26"/>
    </row>
    <row r="27702" spans="9:10" ht="18" hidden="1">
      <c r="I27702" s="25"/>
      <c r="J27702" s="26"/>
    </row>
    <row r="27704" spans="9:10" ht="18" hidden="1">
      <c r="I27704" s="25"/>
      <c r="J27704" s="26"/>
    </row>
    <row r="27706" spans="9:10" ht="18" hidden="1">
      <c r="I27706" s="25"/>
      <c r="J27706" s="26"/>
    </row>
    <row r="27708" spans="9:10" ht="18" hidden="1">
      <c r="I27708" s="25"/>
      <c r="J27708" s="26"/>
    </row>
    <row r="27710" spans="9:10" ht="18" hidden="1">
      <c r="I27710" s="25"/>
      <c r="J27710" s="26"/>
    </row>
    <row r="27712" spans="9:10" ht="18" hidden="1">
      <c r="I27712" s="25"/>
      <c r="J27712" s="26"/>
    </row>
    <row r="27714" spans="9:10" ht="18" hidden="1">
      <c r="I27714" s="25"/>
      <c r="J27714" s="26"/>
    </row>
    <row r="27716" spans="9:10" ht="18" hidden="1">
      <c r="I27716" s="25"/>
      <c r="J27716" s="26"/>
    </row>
    <row r="27718" spans="9:10" ht="18" hidden="1">
      <c r="I27718" s="25"/>
      <c r="J27718" s="26"/>
    </row>
    <row r="27720" spans="9:10" ht="18" hidden="1">
      <c r="I27720" s="25"/>
      <c r="J27720" s="26"/>
    </row>
    <row r="27722" spans="9:10" ht="18" hidden="1">
      <c r="I27722" s="25"/>
      <c r="J27722" s="26"/>
    </row>
    <row r="27724" spans="9:10" ht="18" hidden="1">
      <c r="I27724" s="25"/>
      <c r="J27724" s="26"/>
    </row>
    <row r="27726" spans="9:10" ht="18" hidden="1">
      <c r="I27726" s="25"/>
      <c r="J27726" s="26"/>
    </row>
    <row r="27728" spans="9:10" ht="18" hidden="1">
      <c r="I27728" s="25"/>
      <c r="J27728" s="26"/>
    </row>
    <row r="27730" spans="9:10" ht="18" hidden="1">
      <c r="I27730" s="25"/>
      <c r="J27730" s="26"/>
    </row>
    <row r="27732" spans="9:10" ht="18" hidden="1">
      <c r="I27732" s="25"/>
      <c r="J27732" s="26"/>
    </row>
    <row r="27734" spans="9:10" ht="18" hidden="1">
      <c r="I27734" s="25"/>
      <c r="J27734" s="26"/>
    </row>
    <row r="27736" spans="9:10" ht="18" hidden="1">
      <c r="I27736" s="25"/>
      <c r="J27736" s="26"/>
    </row>
    <row r="27738" spans="9:10" ht="18" hidden="1">
      <c r="I27738" s="25"/>
      <c r="J27738" s="26"/>
    </row>
    <row r="27740" spans="9:10" ht="18" hidden="1">
      <c r="I27740" s="25"/>
      <c r="J27740" s="26"/>
    </row>
    <row r="27742" spans="9:10" ht="18" hidden="1">
      <c r="I27742" s="25"/>
      <c r="J27742" s="26"/>
    </row>
    <row r="27744" spans="9:10" ht="18" hidden="1">
      <c r="I27744" s="25"/>
      <c r="J27744" s="26"/>
    </row>
    <row r="27746" spans="9:10" ht="18" hidden="1">
      <c r="I27746" s="25"/>
      <c r="J27746" s="26"/>
    </row>
    <row r="27748" spans="9:10" ht="18" hidden="1">
      <c r="I27748" s="25"/>
      <c r="J27748" s="26"/>
    </row>
    <row r="27750" spans="9:10" ht="18" hidden="1">
      <c r="I27750" s="25"/>
      <c r="J27750" s="26"/>
    </row>
    <row r="27752" spans="9:10" ht="18" hidden="1">
      <c r="I27752" s="25"/>
      <c r="J27752" s="26"/>
    </row>
    <row r="27754" spans="9:10" ht="18" hidden="1">
      <c r="I27754" s="25"/>
      <c r="J27754" s="26"/>
    </row>
    <row r="27756" spans="9:10" ht="18" hidden="1">
      <c r="I27756" s="25"/>
      <c r="J27756" s="26"/>
    </row>
    <row r="27758" spans="9:10" ht="18" hidden="1">
      <c r="I27758" s="25"/>
      <c r="J27758" s="26"/>
    </row>
    <row r="27760" spans="9:10" ht="18" hidden="1">
      <c r="I27760" s="25"/>
      <c r="J27760" s="26"/>
    </row>
    <row r="27762" spans="9:10" ht="18" hidden="1">
      <c r="I27762" s="25"/>
      <c r="J27762" s="26"/>
    </row>
    <row r="27764" spans="9:10" ht="18" hidden="1">
      <c r="I27764" s="25"/>
      <c r="J27764" s="26"/>
    </row>
    <row r="27766" spans="9:10" ht="18" hidden="1">
      <c r="I27766" s="25"/>
      <c r="J27766" s="26"/>
    </row>
    <row r="27768" spans="9:10" ht="18" hidden="1">
      <c r="I27768" s="25"/>
      <c r="J27768" s="26"/>
    </row>
    <row r="27770" spans="9:10" ht="18" hidden="1">
      <c r="I27770" s="25"/>
      <c r="J27770" s="26"/>
    </row>
    <row r="27772" spans="9:10" ht="18" hidden="1">
      <c r="I27772" s="25"/>
      <c r="J27772" s="26"/>
    </row>
    <row r="27774" spans="9:10" ht="18" hidden="1">
      <c r="I27774" s="25"/>
      <c r="J27774" s="26"/>
    </row>
    <row r="27776" spans="9:10" ht="18" hidden="1">
      <c r="I27776" s="25"/>
      <c r="J27776" s="26"/>
    </row>
    <row r="27778" spans="9:10" ht="18" hidden="1">
      <c r="I27778" s="25"/>
      <c r="J27778" s="26"/>
    </row>
    <row r="27780" spans="9:10" ht="18" hidden="1">
      <c r="I27780" s="25"/>
      <c r="J27780" s="26"/>
    </row>
    <row r="27782" spans="9:10" ht="18" hidden="1">
      <c r="I27782" s="25"/>
      <c r="J27782" s="26"/>
    </row>
    <row r="27784" spans="9:10" ht="18" hidden="1">
      <c r="I27784" s="25"/>
      <c r="J27784" s="26"/>
    </row>
    <row r="27786" spans="9:10" ht="18" hidden="1">
      <c r="I27786" s="25"/>
      <c r="J27786" s="26"/>
    </row>
    <row r="27788" spans="9:10" ht="18" hidden="1">
      <c r="I27788" s="25"/>
      <c r="J27788" s="26"/>
    </row>
    <row r="27790" spans="9:10" ht="18" hidden="1">
      <c r="I27790" s="25"/>
      <c r="J27790" s="26"/>
    </row>
    <row r="27792" spans="9:10" ht="18" hidden="1">
      <c r="I27792" s="25"/>
      <c r="J27792" s="26"/>
    </row>
    <row r="27794" spans="9:10" ht="18" hidden="1">
      <c r="I27794" s="25"/>
      <c r="J27794" s="26"/>
    </row>
    <row r="27796" spans="9:10" ht="18" hidden="1">
      <c r="I27796" s="25"/>
      <c r="J27796" s="26"/>
    </row>
    <row r="27798" spans="9:10" ht="18" hidden="1">
      <c r="I27798" s="25"/>
      <c r="J27798" s="26"/>
    </row>
    <row r="27800" spans="9:10" ht="18" hidden="1">
      <c r="I27800" s="25"/>
      <c r="J27800" s="26"/>
    </row>
    <row r="27802" spans="9:10" ht="18" hidden="1">
      <c r="I27802" s="25"/>
      <c r="J27802" s="26"/>
    </row>
    <row r="27804" spans="9:10" ht="18" hidden="1">
      <c r="I27804" s="25"/>
      <c r="J27804" s="26"/>
    </row>
    <row r="27806" spans="9:10" ht="18" hidden="1">
      <c r="I27806" s="25"/>
      <c r="J27806" s="26"/>
    </row>
    <row r="27808" spans="9:10" ht="18" hidden="1">
      <c r="I27808" s="25"/>
      <c r="J27808" s="26"/>
    </row>
    <row r="27810" spans="9:10" ht="18" hidden="1">
      <c r="I27810" s="25"/>
      <c r="J27810" s="26"/>
    </row>
    <row r="27812" spans="9:10" ht="18" hidden="1">
      <c r="I27812" s="25"/>
      <c r="J27812" s="26"/>
    </row>
    <row r="27814" spans="9:10" ht="18" hidden="1">
      <c r="I27814" s="25"/>
      <c r="J27814" s="26"/>
    </row>
    <row r="27816" spans="9:10" ht="18" hidden="1">
      <c r="I27816" s="25"/>
      <c r="J27816" s="26"/>
    </row>
    <row r="27818" spans="9:10" ht="18" hidden="1">
      <c r="I27818" s="25"/>
      <c r="J27818" s="26"/>
    </row>
    <row r="27820" spans="9:10" ht="18" hidden="1">
      <c r="I27820" s="25"/>
      <c r="J27820" s="26"/>
    </row>
    <row r="27822" spans="9:10" ht="18" hidden="1">
      <c r="I27822" s="25"/>
      <c r="J27822" s="26"/>
    </row>
    <row r="27824" spans="9:10" ht="18" hidden="1">
      <c r="I27824" s="25"/>
      <c r="J27824" s="26"/>
    </row>
    <row r="27826" spans="9:10" ht="18" hidden="1">
      <c r="I27826" s="25"/>
      <c r="J27826" s="26"/>
    </row>
    <row r="27828" spans="9:10" ht="18" hidden="1">
      <c r="I27828" s="25"/>
      <c r="J27828" s="26"/>
    </row>
    <row r="27830" spans="9:10" ht="18" hidden="1">
      <c r="I27830" s="25"/>
      <c r="J27830" s="26"/>
    </row>
    <row r="27832" spans="9:10" ht="18" hidden="1">
      <c r="I27832" s="25"/>
      <c r="J27832" s="26"/>
    </row>
    <row r="27834" spans="9:10" ht="18" hidden="1">
      <c r="I27834" s="25"/>
      <c r="J27834" s="26"/>
    </row>
    <row r="27836" spans="9:10" ht="18" hidden="1">
      <c r="I27836" s="25"/>
      <c r="J27836" s="26"/>
    </row>
    <row r="27838" spans="9:10" ht="18" hidden="1">
      <c r="I27838" s="25"/>
      <c r="J27838" s="26"/>
    </row>
    <row r="27840" spans="9:10" ht="18" hidden="1">
      <c r="I27840" s="25"/>
      <c r="J27840" s="26"/>
    </row>
    <row r="27842" spans="9:10" ht="18" hidden="1">
      <c r="I27842" s="25"/>
      <c r="J27842" s="26"/>
    </row>
    <row r="27844" spans="9:10" ht="18" hidden="1">
      <c r="I27844" s="25"/>
      <c r="J27844" s="26"/>
    </row>
    <row r="27846" spans="9:10" ht="18" hidden="1">
      <c r="I27846" s="25"/>
      <c r="J27846" s="26"/>
    </row>
    <row r="27848" spans="9:10" ht="18" hidden="1">
      <c r="I27848" s="25"/>
      <c r="J27848" s="26"/>
    </row>
    <row r="27850" spans="9:10" ht="18" hidden="1">
      <c r="I27850" s="25"/>
      <c r="J27850" s="26"/>
    </row>
    <row r="27852" spans="9:10" ht="18" hidden="1">
      <c r="I27852" s="25"/>
      <c r="J27852" s="26"/>
    </row>
    <row r="27854" spans="9:10" ht="18" hidden="1">
      <c r="I27854" s="25"/>
      <c r="J27854" s="26"/>
    </row>
    <row r="27856" spans="9:10" ht="18" hidden="1">
      <c r="I27856" s="25"/>
      <c r="J27856" s="26"/>
    </row>
    <row r="27858" spans="9:10" ht="18" hidden="1">
      <c r="I27858" s="25"/>
      <c r="J27858" s="26"/>
    </row>
    <row r="27860" spans="9:10" ht="18" hidden="1">
      <c r="I27860" s="25"/>
      <c r="J27860" s="26"/>
    </row>
    <row r="27862" spans="9:10" ht="18" hidden="1">
      <c r="I27862" s="25"/>
      <c r="J27862" s="26"/>
    </row>
    <row r="27864" spans="9:10" ht="18" hidden="1">
      <c r="I27864" s="25"/>
      <c r="J27864" s="26"/>
    </row>
    <row r="27866" spans="9:10" ht="18" hidden="1">
      <c r="I27866" s="25"/>
      <c r="J27866" s="26"/>
    </row>
    <row r="27868" spans="9:10" ht="18" hidden="1">
      <c r="I27868" s="25"/>
      <c r="J27868" s="26"/>
    </row>
    <row r="27870" spans="9:10" ht="18" hidden="1">
      <c r="I27870" s="25"/>
      <c r="J27870" s="26"/>
    </row>
    <row r="27872" spans="9:10" ht="18" hidden="1">
      <c r="I27872" s="25"/>
      <c r="J27872" s="26"/>
    </row>
    <row r="27874" spans="9:10" ht="18" hidden="1">
      <c r="I27874" s="25"/>
      <c r="J27874" s="26"/>
    </row>
    <row r="27876" spans="9:10" ht="18" hidden="1">
      <c r="I27876" s="25"/>
      <c r="J27876" s="26"/>
    </row>
    <row r="27878" spans="9:10" ht="18" hidden="1">
      <c r="I27878" s="25"/>
      <c r="J27878" s="26"/>
    </row>
    <row r="27880" spans="9:10" ht="18" hidden="1">
      <c r="I27880" s="25"/>
      <c r="J27880" s="26"/>
    </row>
    <row r="27882" spans="9:10" ht="18" hidden="1">
      <c r="I27882" s="25"/>
      <c r="J27882" s="26"/>
    </row>
    <row r="27884" spans="9:10" ht="18" hidden="1">
      <c r="I27884" s="25"/>
      <c r="J27884" s="26"/>
    </row>
    <row r="27886" spans="9:10" ht="18" hidden="1">
      <c r="I27886" s="25"/>
      <c r="J27886" s="26"/>
    </row>
    <row r="27888" spans="9:10" ht="18" hidden="1">
      <c r="I27888" s="25"/>
      <c r="J27888" s="26"/>
    </row>
    <row r="27890" spans="9:10" ht="18" hidden="1">
      <c r="I27890" s="25"/>
      <c r="J27890" s="26"/>
    </row>
    <row r="27892" spans="9:10" ht="18" hidden="1">
      <c r="I27892" s="25"/>
      <c r="J27892" s="26"/>
    </row>
    <row r="27894" spans="9:10" ht="18" hidden="1">
      <c r="I27894" s="25"/>
      <c r="J27894" s="26"/>
    </row>
    <row r="27896" spans="9:10" ht="18" hidden="1">
      <c r="I27896" s="25"/>
      <c r="J27896" s="26"/>
    </row>
    <row r="27898" spans="9:10" ht="18" hidden="1">
      <c r="I27898" s="25"/>
      <c r="J27898" s="26"/>
    </row>
    <row r="27900" spans="9:10" ht="18" hidden="1">
      <c r="I27900" s="25"/>
      <c r="J27900" s="26"/>
    </row>
    <row r="27902" spans="9:10" ht="18" hidden="1">
      <c r="I27902" s="25"/>
      <c r="J27902" s="26"/>
    </row>
    <row r="27904" spans="9:10" ht="18" hidden="1">
      <c r="I27904" s="25"/>
      <c r="J27904" s="26"/>
    </row>
    <row r="27906" spans="9:10" ht="18" hidden="1">
      <c r="I27906" s="25"/>
      <c r="J27906" s="26"/>
    </row>
    <row r="27908" spans="9:10" ht="18" hidden="1">
      <c r="I27908" s="25"/>
      <c r="J27908" s="26"/>
    </row>
    <row r="27910" spans="9:10" ht="18" hidden="1">
      <c r="I27910" s="25"/>
      <c r="J27910" s="26"/>
    </row>
    <row r="27912" spans="9:10" ht="18" hidden="1">
      <c r="I27912" s="25"/>
      <c r="J27912" s="26"/>
    </row>
    <row r="27914" spans="9:10" ht="18" hidden="1">
      <c r="I27914" s="25"/>
      <c r="J27914" s="26"/>
    </row>
    <row r="27916" spans="9:10" ht="18" hidden="1">
      <c r="I27916" s="25"/>
      <c r="J27916" s="26"/>
    </row>
    <row r="27918" spans="9:10" ht="18" hidden="1">
      <c r="I27918" s="25"/>
      <c r="J27918" s="26"/>
    </row>
    <row r="27920" spans="9:10" ht="18" hidden="1">
      <c r="I27920" s="25"/>
      <c r="J27920" s="26"/>
    </row>
    <row r="27922" spans="9:10" ht="18" hidden="1">
      <c r="I27922" s="25"/>
      <c r="J27922" s="26"/>
    </row>
    <row r="27924" spans="9:10" ht="18" hidden="1">
      <c r="I27924" s="25"/>
      <c r="J27924" s="26"/>
    </row>
    <row r="27926" spans="9:10" ht="18" hidden="1">
      <c r="I27926" s="25"/>
      <c r="J27926" s="26"/>
    </row>
    <row r="27928" spans="9:10" ht="18" hidden="1">
      <c r="I27928" s="25"/>
      <c r="J27928" s="26"/>
    </row>
    <row r="27930" spans="9:10" ht="18" hidden="1">
      <c r="I27930" s="25"/>
      <c r="J27930" s="26"/>
    </row>
    <row r="27932" spans="9:10" ht="18" hidden="1">
      <c r="I27932" s="25"/>
      <c r="J27932" s="26"/>
    </row>
    <row r="27934" spans="9:10" ht="18" hidden="1">
      <c r="I27934" s="25"/>
      <c r="J27934" s="26"/>
    </row>
    <row r="27936" spans="9:10" ht="18" hidden="1">
      <c r="I27936" s="25"/>
      <c r="J27936" s="26"/>
    </row>
    <row r="27938" spans="9:10" ht="18" hidden="1">
      <c r="I27938" s="25"/>
      <c r="J27938" s="26"/>
    </row>
    <row r="27940" spans="9:10" ht="18" hidden="1">
      <c r="I27940" s="25"/>
      <c r="J27940" s="26"/>
    </row>
    <row r="27942" spans="9:10" ht="18" hidden="1">
      <c r="I27942" s="25"/>
      <c r="J27942" s="26"/>
    </row>
    <row r="27944" spans="9:10" ht="18" hidden="1">
      <c r="I27944" s="25"/>
      <c r="J27944" s="26"/>
    </row>
    <row r="27946" spans="9:10" ht="18" hidden="1">
      <c r="I27946" s="25"/>
      <c r="J27946" s="26"/>
    </row>
    <row r="27948" spans="9:10" ht="18" hidden="1">
      <c r="I27948" s="25"/>
      <c r="J27948" s="26"/>
    </row>
    <row r="27950" spans="9:10" ht="18" hidden="1">
      <c r="I27950" s="25"/>
      <c r="J27950" s="26"/>
    </row>
    <row r="27952" spans="9:10" ht="18" hidden="1">
      <c r="I27952" s="25"/>
      <c r="J27952" s="26"/>
    </row>
    <row r="27954" spans="9:10" ht="18" hidden="1">
      <c r="I27954" s="25"/>
      <c r="J27954" s="26"/>
    </row>
    <row r="27956" spans="9:10" ht="18" hidden="1">
      <c r="I27956" s="25"/>
      <c r="J27956" s="26"/>
    </row>
    <row r="27958" spans="9:10" ht="18" hidden="1">
      <c r="I27958" s="25"/>
      <c r="J27958" s="26"/>
    </row>
    <row r="27960" spans="9:10" ht="18" hidden="1">
      <c r="I27960" s="25"/>
      <c r="J27960" s="26"/>
    </row>
    <row r="27962" spans="9:10" ht="18" hidden="1">
      <c r="I27962" s="25"/>
      <c r="J27962" s="26"/>
    </row>
    <row r="27964" spans="9:10" ht="18" hidden="1">
      <c r="I27964" s="25"/>
      <c r="J27964" s="26"/>
    </row>
    <row r="27966" spans="9:10" ht="18" hidden="1">
      <c r="I27966" s="25"/>
      <c r="J27966" s="26"/>
    </row>
    <row r="27968" spans="9:10" ht="18" hidden="1">
      <c r="I27968" s="25"/>
      <c r="J27968" s="26"/>
    </row>
    <row r="27970" spans="9:10" ht="18" hidden="1">
      <c r="I27970" s="25"/>
      <c r="J27970" s="26"/>
    </row>
    <row r="27972" spans="9:10" ht="18" hidden="1">
      <c r="I27972" s="25"/>
      <c r="J27972" s="26"/>
    </row>
    <row r="27974" spans="9:10" ht="18" hidden="1">
      <c r="I27974" s="25"/>
      <c r="J27974" s="26"/>
    </row>
    <row r="27976" spans="9:10" ht="18" hidden="1">
      <c r="I27976" s="25"/>
      <c r="J27976" s="26"/>
    </row>
    <row r="27978" spans="9:10" ht="18" hidden="1">
      <c r="I27978" s="25"/>
      <c r="J27978" s="26"/>
    </row>
    <row r="27980" spans="9:10" ht="18" hidden="1">
      <c r="I27980" s="25"/>
      <c r="J27980" s="26"/>
    </row>
    <row r="27982" spans="9:10" ht="18" hidden="1">
      <c r="I27982" s="25"/>
      <c r="J27982" s="26"/>
    </row>
    <row r="27984" spans="9:10" ht="18" hidden="1">
      <c r="I27984" s="25"/>
      <c r="J27984" s="26"/>
    </row>
    <row r="27986" spans="9:10" ht="18" hidden="1">
      <c r="I27986" s="25"/>
      <c r="J27986" s="26"/>
    </row>
    <row r="27988" spans="9:10" ht="18" hidden="1">
      <c r="I27988" s="25"/>
      <c r="J27988" s="26"/>
    </row>
    <row r="27990" spans="9:10" ht="18" hidden="1">
      <c r="I27990" s="25"/>
      <c r="J27990" s="26"/>
    </row>
    <row r="27992" spans="9:10" ht="18" hidden="1">
      <c r="I27992" s="25"/>
      <c r="J27992" s="26"/>
    </row>
    <row r="27994" spans="9:10" ht="18" hidden="1">
      <c r="I27994" s="25"/>
      <c r="J27994" s="26"/>
    </row>
    <row r="27996" spans="9:10" ht="18" hidden="1">
      <c r="I27996" s="25"/>
      <c r="J27996" s="26"/>
    </row>
    <row r="27998" spans="9:10" ht="18" hidden="1">
      <c r="I27998" s="25"/>
      <c r="J27998" s="26"/>
    </row>
    <row r="28000" spans="9:10" ht="18" hidden="1">
      <c r="I28000" s="25"/>
      <c r="J28000" s="26"/>
    </row>
    <row r="28002" spans="9:10" ht="18" hidden="1">
      <c r="I28002" s="25"/>
      <c r="J28002" s="26"/>
    </row>
    <row r="28004" spans="9:10" ht="18" hidden="1">
      <c r="I28004" s="25"/>
      <c r="J28004" s="26"/>
    </row>
    <row r="28006" spans="9:10" ht="18" hidden="1">
      <c r="I28006" s="25"/>
      <c r="J28006" s="26"/>
    </row>
    <row r="28008" spans="9:10" ht="18" hidden="1">
      <c r="I28008" s="25"/>
      <c r="J28008" s="26"/>
    </row>
    <row r="28010" spans="9:10" ht="18" hidden="1">
      <c r="I28010" s="25"/>
      <c r="J28010" s="26"/>
    </row>
    <row r="28012" spans="9:10" ht="18" hidden="1">
      <c r="I28012" s="25"/>
      <c r="J28012" s="26"/>
    </row>
    <row r="28014" spans="9:10" ht="18" hidden="1">
      <c r="I28014" s="25"/>
      <c r="J28014" s="26"/>
    </row>
    <row r="28016" spans="9:10" ht="18" hidden="1">
      <c r="I28016" s="25"/>
      <c r="J28016" s="26"/>
    </row>
    <row r="28018" spans="9:10" ht="18" hidden="1">
      <c r="I28018" s="25"/>
      <c r="J28018" s="26"/>
    </row>
    <row r="28020" spans="9:10" ht="18" hidden="1">
      <c r="I28020" s="25"/>
      <c r="J28020" s="26"/>
    </row>
    <row r="28022" spans="9:10" ht="18" hidden="1">
      <c r="I28022" s="25"/>
      <c r="J28022" s="26"/>
    </row>
    <row r="28024" spans="9:10" ht="18" hidden="1">
      <c r="I28024" s="25"/>
      <c r="J28024" s="26"/>
    </row>
    <row r="28026" spans="9:10" ht="18" hidden="1">
      <c r="I28026" s="25"/>
      <c r="J28026" s="26"/>
    </row>
    <row r="28028" spans="9:10" ht="18" hidden="1">
      <c r="I28028" s="25"/>
      <c r="J28028" s="26"/>
    </row>
    <row r="28030" spans="9:10" ht="18" hidden="1">
      <c r="I28030" s="25"/>
      <c r="J28030" s="26"/>
    </row>
    <row r="28032" spans="9:10" ht="18" hidden="1">
      <c r="I28032" s="25"/>
      <c r="J28032" s="26"/>
    </row>
    <row r="28034" spans="9:10" ht="18" hidden="1">
      <c r="I28034" s="25"/>
      <c r="J28034" s="26"/>
    </row>
    <row r="28036" spans="9:10" ht="18" hidden="1">
      <c r="I28036" s="25"/>
      <c r="J28036" s="26"/>
    </row>
    <row r="28038" spans="9:10" ht="18" hidden="1">
      <c r="I28038" s="25"/>
      <c r="J28038" s="26"/>
    </row>
    <row r="28040" spans="9:10" ht="18" hidden="1">
      <c r="I28040" s="25"/>
      <c r="J28040" s="26"/>
    </row>
    <row r="28042" spans="9:10" ht="18" hidden="1">
      <c r="I28042" s="25"/>
      <c r="J28042" s="26"/>
    </row>
    <row r="28044" spans="9:10" ht="18" hidden="1">
      <c r="I28044" s="25"/>
      <c r="J28044" s="26"/>
    </row>
    <row r="28046" spans="9:10" ht="18" hidden="1">
      <c r="I28046" s="25"/>
      <c r="J28046" s="26"/>
    </row>
    <row r="28048" spans="9:10" ht="18" hidden="1">
      <c r="I28048" s="25"/>
      <c r="J28048" s="26"/>
    </row>
    <row r="28050" spans="9:10" ht="18" hidden="1">
      <c r="I28050" s="25"/>
      <c r="J28050" s="26"/>
    </row>
    <row r="28052" spans="9:10" ht="18" hidden="1">
      <c r="I28052" s="25"/>
      <c r="J28052" s="26"/>
    </row>
    <row r="28054" spans="9:10" ht="18" hidden="1">
      <c r="I28054" s="25"/>
      <c r="J28054" s="26"/>
    </row>
    <row r="28056" spans="9:10" ht="18" hidden="1">
      <c r="I28056" s="25"/>
      <c r="J28056" s="26"/>
    </row>
    <row r="28058" spans="9:10" ht="18" hidden="1">
      <c r="I28058" s="25"/>
      <c r="J28058" s="26"/>
    </row>
    <row r="28060" spans="9:10" ht="18" hidden="1">
      <c r="I28060" s="25"/>
      <c r="J28060" s="26"/>
    </row>
    <row r="28062" spans="9:10" ht="18" hidden="1">
      <c r="I28062" s="25"/>
      <c r="J28062" s="26"/>
    </row>
    <row r="28064" spans="9:10" ht="18" hidden="1">
      <c r="I28064" s="25"/>
      <c r="J28064" s="26"/>
    </row>
    <row r="28066" spans="9:10" ht="18" hidden="1">
      <c r="I28066" s="25"/>
      <c r="J28066" s="26"/>
    </row>
    <row r="28068" spans="9:10" ht="18" hidden="1">
      <c r="I28068" s="25"/>
      <c r="J28068" s="26"/>
    </row>
    <row r="28070" spans="9:10" ht="18" hidden="1">
      <c r="I28070" s="25"/>
      <c r="J28070" s="26"/>
    </row>
    <row r="28072" spans="9:10" ht="18" hidden="1">
      <c r="I28072" s="25"/>
      <c r="J28072" s="26"/>
    </row>
    <row r="28074" spans="9:10" ht="18" hidden="1">
      <c r="I28074" s="25"/>
      <c r="J28074" s="26"/>
    </row>
    <row r="28076" spans="9:10" ht="18" hidden="1">
      <c r="I28076" s="25"/>
      <c r="J28076" s="26"/>
    </row>
    <row r="28078" spans="9:10" ht="18" hidden="1">
      <c r="I28078" s="25"/>
      <c r="J28078" s="26"/>
    </row>
    <row r="28080" spans="9:10" ht="18" hidden="1">
      <c r="I28080" s="25"/>
      <c r="J28080" s="26"/>
    </row>
    <row r="28082" spans="9:10" ht="18" hidden="1">
      <c r="I28082" s="25"/>
      <c r="J28082" s="26"/>
    </row>
    <row r="28084" spans="9:10" ht="18" hidden="1">
      <c r="I28084" s="25"/>
      <c r="J28084" s="26"/>
    </row>
    <row r="28086" spans="9:10" ht="18" hidden="1">
      <c r="I28086" s="25"/>
      <c r="J28086" s="26"/>
    </row>
    <row r="28088" spans="9:10" ht="18" hidden="1">
      <c r="I28088" s="25"/>
      <c r="J28088" s="26"/>
    </row>
    <row r="28090" spans="9:10" ht="18" hidden="1">
      <c r="I28090" s="25"/>
      <c r="J28090" s="26"/>
    </row>
    <row r="28092" spans="9:10" ht="18" hidden="1">
      <c r="I28092" s="25"/>
      <c r="J28092" s="26"/>
    </row>
    <row r="28094" spans="9:10" ht="18" hidden="1">
      <c r="I28094" s="25"/>
      <c r="J28094" s="26"/>
    </row>
    <row r="28096" spans="9:10" ht="18" hidden="1">
      <c r="I28096" s="25"/>
      <c r="J28096" s="26"/>
    </row>
    <row r="28098" spans="9:10" ht="18" hidden="1">
      <c r="I28098" s="25"/>
      <c r="J28098" s="26"/>
    </row>
    <row r="28100" spans="9:10" ht="18" hidden="1">
      <c r="I28100" s="25"/>
      <c r="J28100" s="26"/>
    </row>
    <row r="28102" spans="9:10" ht="18" hidden="1">
      <c r="I28102" s="25"/>
      <c r="J28102" s="26"/>
    </row>
    <row r="28104" spans="9:10" ht="18" hidden="1">
      <c r="I28104" s="25"/>
      <c r="J28104" s="26"/>
    </row>
    <row r="28106" spans="9:10" ht="18" hidden="1">
      <c r="I28106" s="25"/>
      <c r="J28106" s="26"/>
    </row>
    <row r="28108" spans="9:10" ht="18" hidden="1">
      <c r="I28108" s="25"/>
      <c r="J28108" s="26"/>
    </row>
    <row r="28110" spans="9:10" ht="18" hidden="1">
      <c r="I28110" s="25"/>
      <c r="J28110" s="26"/>
    </row>
    <row r="28112" spans="9:10" ht="18" hidden="1">
      <c r="I28112" s="25"/>
      <c r="J28112" s="26"/>
    </row>
    <row r="28114" spans="9:10" ht="18" hidden="1">
      <c r="I28114" s="25"/>
      <c r="J28114" s="26"/>
    </row>
    <row r="28116" spans="9:10" ht="18" hidden="1">
      <c r="I28116" s="25"/>
      <c r="J28116" s="26"/>
    </row>
    <row r="28118" spans="9:10" ht="18" hidden="1">
      <c r="I28118" s="25"/>
      <c r="J28118" s="26"/>
    </row>
    <row r="28120" spans="9:10" ht="18" hidden="1">
      <c r="I28120" s="25"/>
      <c r="J28120" s="26"/>
    </row>
    <row r="28122" spans="9:10" ht="18" hidden="1">
      <c r="I28122" s="25"/>
      <c r="J28122" s="26"/>
    </row>
    <row r="28124" spans="9:10" ht="18" hidden="1">
      <c r="I28124" s="25"/>
      <c r="J28124" s="26"/>
    </row>
    <row r="28126" spans="9:10" ht="18" hidden="1">
      <c r="I28126" s="25"/>
      <c r="J28126" s="26"/>
    </row>
    <row r="28128" spans="9:10" ht="18" hidden="1">
      <c r="I28128" s="25"/>
      <c r="J28128" s="26"/>
    </row>
    <row r="28130" spans="9:10" ht="18" hidden="1">
      <c r="I28130" s="25"/>
      <c r="J28130" s="26"/>
    </row>
    <row r="28132" spans="9:10" ht="18" hidden="1">
      <c r="I28132" s="25"/>
      <c r="J28132" s="26"/>
    </row>
    <row r="28134" spans="9:10" ht="18" hidden="1">
      <c r="I28134" s="25"/>
      <c r="J28134" s="26"/>
    </row>
    <row r="28136" spans="9:10" ht="18" hidden="1">
      <c r="I28136" s="25"/>
      <c r="J28136" s="26"/>
    </row>
    <row r="28138" spans="9:10" ht="18" hidden="1">
      <c r="I28138" s="25"/>
      <c r="J28138" s="26"/>
    </row>
    <row r="28140" spans="9:10" ht="18" hidden="1">
      <c r="I28140" s="25"/>
      <c r="J28140" s="26"/>
    </row>
    <row r="28142" spans="9:10" ht="18" hidden="1">
      <c r="I28142" s="25"/>
      <c r="J28142" s="26"/>
    </row>
    <row r="28144" spans="9:10" ht="18" hidden="1">
      <c r="I28144" s="25"/>
      <c r="J28144" s="26"/>
    </row>
    <row r="28146" spans="9:10" ht="18" hidden="1">
      <c r="I28146" s="25"/>
      <c r="J28146" s="26"/>
    </row>
    <row r="28148" spans="9:10" ht="18" hidden="1">
      <c r="I28148" s="25"/>
      <c r="J28148" s="26"/>
    </row>
    <row r="28150" spans="9:10" ht="18" hidden="1">
      <c r="I28150" s="25"/>
      <c r="J28150" s="26"/>
    </row>
    <row r="28152" spans="9:10" ht="18" hidden="1">
      <c r="I28152" s="25"/>
      <c r="J28152" s="26"/>
    </row>
    <row r="28154" spans="9:10" ht="18" hidden="1">
      <c r="I28154" s="25"/>
      <c r="J28154" s="26"/>
    </row>
    <row r="28156" spans="9:10" ht="18" hidden="1">
      <c r="I28156" s="25"/>
      <c r="J28156" s="26"/>
    </row>
    <row r="28158" spans="9:10" ht="18" hidden="1">
      <c r="I28158" s="25"/>
      <c r="J28158" s="26"/>
    </row>
    <row r="28160" spans="9:10" ht="18" hidden="1">
      <c r="I28160" s="25"/>
      <c r="J28160" s="26"/>
    </row>
    <row r="28162" spans="9:10" ht="18" hidden="1">
      <c r="I28162" s="25"/>
      <c r="J28162" s="26"/>
    </row>
    <row r="28164" spans="9:10" ht="18" hidden="1">
      <c r="I28164" s="25"/>
      <c r="J28164" s="26"/>
    </row>
    <row r="28166" spans="9:10" ht="18" hidden="1">
      <c r="I28166" s="25"/>
      <c r="J28166" s="26"/>
    </row>
    <row r="28168" spans="9:10" ht="18" hidden="1">
      <c r="I28168" s="25"/>
      <c r="J28168" s="26"/>
    </row>
    <row r="28170" spans="9:10" ht="18" hidden="1">
      <c r="I28170" s="25"/>
      <c r="J28170" s="26"/>
    </row>
    <row r="28172" spans="9:10" ht="18" hidden="1">
      <c r="I28172" s="25"/>
      <c r="J28172" s="26"/>
    </row>
    <row r="28174" spans="9:10" ht="18" hidden="1">
      <c r="I28174" s="25"/>
      <c r="J28174" s="26"/>
    </row>
    <row r="28176" spans="9:10" ht="18" hidden="1">
      <c r="I28176" s="25"/>
      <c r="J28176" s="26"/>
    </row>
    <row r="28178" spans="9:10" ht="18" hidden="1">
      <c r="I28178" s="25"/>
      <c r="J28178" s="26"/>
    </row>
    <row r="28180" spans="9:10" ht="18" hidden="1">
      <c r="I28180" s="25"/>
      <c r="J28180" s="26"/>
    </row>
    <row r="28182" spans="9:10" ht="18" hidden="1">
      <c r="I28182" s="25"/>
      <c r="J28182" s="26"/>
    </row>
    <row r="28184" spans="9:10" ht="18" hidden="1">
      <c r="I28184" s="25"/>
      <c r="J28184" s="26"/>
    </row>
    <row r="28186" spans="9:10" ht="18" hidden="1">
      <c r="I28186" s="25"/>
      <c r="J28186" s="26"/>
    </row>
    <row r="28188" spans="9:10" ht="18" hidden="1">
      <c r="I28188" s="25"/>
      <c r="J28188" s="26"/>
    </row>
    <row r="28190" spans="9:10" ht="18" hidden="1">
      <c r="I28190" s="25"/>
      <c r="J28190" s="26"/>
    </row>
    <row r="28192" spans="9:10" ht="18" hidden="1">
      <c r="I28192" s="25"/>
      <c r="J28192" s="26"/>
    </row>
    <row r="28194" spans="9:10" ht="18" hidden="1">
      <c r="I28194" s="25"/>
      <c r="J28194" s="26"/>
    </row>
    <row r="28196" spans="9:10" ht="18" hidden="1">
      <c r="I28196" s="25"/>
      <c r="J28196" s="26"/>
    </row>
    <row r="28198" spans="9:10" ht="18" hidden="1">
      <c r="I28198" s="25"/>
      <c r="J28198" s="26"/>
    </row>
    <row r="28200" spans="9:10" ht="18" hidden="1">
      <c r="I28200" s="25"/>
      <c r="J28200" s="26"/>
    </row>
    <row r="28202" spans="9:10" ht="18" hidden="1">
      <c r="I28202" s="25"/>
      <c r="J28202" s="26"/>
    </row>
    <row r="28204" spans="9:10" ht="18" hidden="1">
      <c r="I28204" s="25"/>
      <c r="J28204" s="26"/>
    </row>
    <row r="28206" spans="9:10" ht="18" hidden="1">
      <c r="I28206" s="25"/>
      <c r="J28206" s="26"/>
    </row>
    <row r="28208" spans="9:10" ht="18" hidden="1">
      <c r="I28208" s="25"/>
      <c r="J28208" s="26"/>
    </row>
    <row r="28210" spans="9:10" ht="18" hidden="1">
      <c r="I28210" s="25"/>
      <c r="J28210" s="26"/>
    </row>
    <row r="28212" spans="9:10" ht="18" hidden="1">
      <c r="I28212" s="25"/>
      <c r="J28212" s="26"/>
    </row>
    <row r="28214" spans="9:10" ht="18" hidden="1">
      <c r="I28214" s="25"/>
      <c r="J28214" s="26"/>
    </row>
    <row r="28216" spans="9:10" ht="18" hidden="1">
      <c r="I28216" s="25"/>
      <c r="J28216" s="26"/>
    </row>
    <row r="28218" spans="9:10" ht="18" hidden="1">
      <c r="I28218" s="25"/>
      <c r="J28218" s="26"/>
    </row>
    <row r="28220" spans="9:10" ht="18" hidden="1">
      <c r="I28220" s="25"/>
      <c r="J28220" s="26"/>
    </row>
    <row r="28222" spans="9:10" ht="18" hidden="1">
      <c r="I28222" s="25"/>
      <c r="J28222" s="26"/>
    </row>
    <row r="28224" spans="9:10" ht="18" hidden="1">
      <c r="I28224" s="25"/>
      <c r="J28224" s="26"/>
    </row>
    <row r="28226" spans="9:10" ht="18" hidden="1">
      <c r="I28226" s="25"/>
      <c r="J28226" s="26"/>
    </row>
    <row r="28228" spans="9:10" ht="18" hidden="1">
      <c r="I28228" s="25"/>
      <c r="J28228" s="26"/>
    </row>
    <row r="28230" spans="9:10" ht="18" hidden="1">
      <c r="I28230" s="25"/>
      <c r="J28230" s="26"/>
    </row>
    <row r="28232" spans="9:10" ht="18" hidden="1">
      <c r="I28232" s="25"/>
      <c r="J28232" s="26"/>
    </row>
    <row r="28234" spans="9:10" ht="18" hidden="1">
      <c r="I28234" s="25"/>
      <c r="J28234" s="26"/>
    </row>
    <row r="28236" spans="9:10" ht="18" hidden="1">
      <c r="I28236" s="25"/>
      <c r="J28236" s="26"/>
    </row>
    <row r="28238" spans="9:10" ht="18" hidden="1">
      <c r="I28238" s="25"/>
      <c r="J28238" s="26"/>
    </row>
    <row r="28240" spans="9:10" ht="18" hidden="1">
      <c r="I28240" s="25"/>
      <c r="J28240" s="26"/>
    </row>
    <row r="28242" spans="9:10" ht="18" hidden="1">
      <c r="I28242" s="25"/>
      <c r="J28242" s="26"/>
    </row>
    <row r="28244" spans="9:10" ht="18" hidden="1">
      <c r="I28244" s="25"/>
      <c r="J28244" s="26"/>
    </row>
    <row r="28246" spans="9:10" ht="18" hidden="1">
      <c r="I28246" s="25"/>
      <c r="J28246" s="26"/>
    </row>
    <row r="28248" spans="9:10" ht="18" hidden="1">
      <c r="I28248" s="25"/>
      <c r="J28248" s="26"/>
    </row>
    <row r="28250" spans="9:10" ht="18" hidden="1">
      <c r="I28250" s="25"/>
      <c r="J28250" s="26"/>
    </row>
    <row r="28252" spans="9:10" ht="18" hidden="1">
      <c r="I28252" s="25"/>
      <c r="J28252" s="26"/>
    </row>
    <row r="28254" spans="9:10" ht="18" hidden="1">
      <c r="I28254" s="25"/>
      <c r="J28254" s="26"/>
    </row>
    <row r="28256" spans="9:10" ht="18" hidden="1">
      <c r="I28256" s="25"/>
      <c r="J28256" s="26"/>
    </row>
    <row r="28258" spans="9:10" ht="18" hidden="1">
      <c r="I28258" s="25"/>
      <c r="J28258" s="26"/>
    </row>
    <row r="28260" spans="9:10" ht="18" hidden="1">
      <c r="I28260" s="25"/>
      <c r="J28260" s="26"/>
    </row>
    <row r="28262" spans="9:10" ht="18" hidden="1">
      <c r="I28262" s="25"/>
      <c r="J28262" s="26"/>
    </row>
    <row r="28264" spans="9:10" ht="18" hidden="1">
      <c r="I28264" s="25"/>
      <c r="J28264" s="26"/>
    </row>
    <row r="28266" spans="9:10" ht="18" hidden="1">
      <c r="I28266" s="25"/>
      <c r="J28266" s="26"/>
    </row>
    <row r="28268" spans="9:10" ht="18" hidden="1">
      <c r="I28268" s="25"/>
      <c r="J28268" s="26"/>
    </row>
    <row r="28270" spans="9:10" ht="18" hidden="1">
      <c r="I28270" s="25"/>
      <c r="J28270" s="26"/>
    </row>
    <row r="28272" spans="9:10" ht="18" hidden="1">
      <c r="I28272" s="25"/>
      <c r="J28272" s="26"/>
    </row>
    <row r="28274" spans="9:10" ht="18" hidden="1">
      <c r="I28274" s="25"/>
      <c r="J28274" s="26"/>
    </row>
    <row r="28276" spans="9:10" ht="18" hidden="1">
      <c r="I28276" s="25"/>
      <c r="J28276" s="26"/>
    </row>
    <row r="28278" spans="9:10" ht="18" hidden="1">
      <c r="I28278" s="25"/>
      <c r="J28278" s="26"/>
    </row>
    <row r="28280" spans="9:10" ht="18" hidden="1">
      <c r="I28280" s="25"/>
      <c r="J28280" s="26"/>
    </row>
    <row r="28282" spans="9:10" ht="18" hidden="1">
      <c r="I28282" s="25"/>
      <c r="J28282" s="26"/>
    </row>
    <row r="28284" spans="9:10" ht="18" hidden="1">
      <c r="I28284" s="25"/>
      <c r="J28284" s="26"/>
    </row>
    <row r="28286" spans="9:10" ht="18" hidden="1">
      <c r="I28286" s="25"/>
      <c r="J28286" s="26"/>
    </row>
    <row r="28288" spans="9:10" ht="18" hidden="1">
      <c r="I28288" s="25"/>
      <c r="J28288" s="26"/>
    </row>
    <row r="28290" spans="9:10" ht="18" hidden="1">
      <c r="I28290" s="25"/>
      <c r="J28290" s="26"/>
    </row>
    <row r="28292" spans="9:10" ht="18" hidden="1">
      <c r="I28292" s="25"/>
      <c r="J28292" s="26"/>
    </row>
    <row r="28294" spans="9:10" ht="18" hidden="1">
      <c r="I28294" s="25"/>
      <c r="J28294" s="26"/>
    </row>
    <row r="28296" spans="9:10" ht="18" hidden="1">
      <c r="I28296" s="25"/>
      <c r="J28296" s="26"/>
    </row>
    <row r="28298" spans="9:10" ht="18" hidden="1">
      <c r="I28298" s="25"/>
      <c r="J28298" s="26"/>
    </row>
    <row r="28300" spans="9:10" ht="18" hidden="1">
      <c r="I28300" s="25"/>
      <c r="J28300" s="26"/>
    </row>
    <row r="28302" spans="9:10" ht="18" hidden="1">
      <c r="I28302" s="25"/>
      <c r="J28302" s="26"/>
    </row>
    <row r="28304" spans="9:10" ht="18" hidden="1">
      <c r="I28304" s="25"/>
      <c r="J28304" s="26"/>
    </row>
    <row r="28306" spans="9:10" ht="18" hidden="1">
      <c r="I28306" s="25"/>
      <c r="J28306" s="26"/>
    </row>
    <row r="28308" spans="9:10" ht="18" hidden="1">
      <c r="I28308" s="25"/>
      <c r="J28308" s="26"/>
    </row>
    <row r="28310" spans="9:10" ht="18" hidden="1">
      <c r="I28310" s="25"/>
      <c r="J28310" s="26"/>
    </row>
    <row r="28312" spans="9:10" ht="18" hidden="1">
      <c r="I28312" s="25"/>
      <c r="J28312" s="26"/>
    </row>
    <row r="28314" spans="9:10" ht="18" hidden="1">
      <c r="I28314" s="25"/>
      <c r="J28314" s="26"/>
    </row>
    <row r="28316" spans="9:10" ht="18" hidden="1">
      <c r="I28316" s="25"/>
      <c r="J28316" s="26"/>
    </row>
    <row r="28318" spans="9:10" ht="18" hidden="1">
      <c r="I28318" s="25"/>
      <c r="J28318" s="26"/>
    </row>
    <row r="28320" spans="9:10" ht="18" hidden="1">
      <c r="I28320" s="25"/>
      <c r="J28320" s="26"/>
    </row>
    <row r="28322" spans="9:10" ht="18" hidden="1">
      <c r="I28322" s="25"/>
      <c r="J28322" s="26"/>
    </row>
    <row r="28324" spans="9:10" ht="18" hidden="1">
      <c r="I28324" s="25"/>
      <c r="J28324" s="26"/>
    </row>
    <row r="28326" spans="9:10" ht="18" hidden="1">
      <c r="I28326" s="25"/>
      <c r="J28326" s="26"/>
    </row>
    <row r="28328" spans="9:10" ht="18" hidden="1">
      <c r="I28328" s="25"/>
      <c r="J28328" s="26"/>
    </row>
    <row r="28330" spans="9:10" ht="18" hidden="1">
      <c r="I28330" s="25"/>
      <c r="J28330" s="26"/>
    </row>
    <row r="28332" spans="9:10" ht="18" hidden="1">
      <c r="I28332" s="25"/>
      <c r="J28332" s="26"/>
    </row>
    <row r="28334" spans="9:10" ht="18" hidden="1">
      <c r="I28334" s="25"/>
      <c r="J28334" s="26"/>
    </row>
    <row r="28336" spans="9:10" ht="18" hidden="1">
      <c r="I28336" s="25"/>
      <c r="J28336" s="26"/>
    </row>
    <row r="28338" spans="9:10" ht="18" hidden="1">
      <c r="I28338" s="25"/>
      <c r="J28338" s="26"/>
    </row>
    <row r="28340" spans="9:10" ht="18" hidden="1">
      <c r="I28340" s="25"/>
      <c r="J28340" s="26"/>
    </row>
    <row r="28342" spans="9:10" ht="18" hidden="1">
      <c r="I28342" s="25"/>
      <c r="J28342" s="26"/>
    </row>
    <row r="28344" spans="9:10" ht="18" hidden="1">
      <c r="I28344" s="25"/>
      <c r="J28344" s="26"/>
    </row>
    <row r="28346" spans="9:10" ht="18" hidden="1">
      <c r="I28346" s="25"/>
      <c r="J28346" s="26"/>
    </row>
    <row r="28348" spans="9:10" ht="18" hidden="1">
      <c r="I28348" s="25"/>
      <c r="J28348" s="26"/>
    </row>
    <row r="28350" spans="9:10" ht="18" hidden="1">
      <c r="I28350" s="25"/>
      <c r="J28350" s="26"/>
    </row>
    <row r="28352" spans="9:10" ht="18" hidden="1">
      <c r="I28352" s="25"/>
      <c r="J28352" s="26"/>
    </row>
    <row r="28354" spans="9:10" ht="18" hidden="1">
      <c r="I28354" s="25"/>
      <c r="J28354" s="26"/>
    </row>
    <row r="28356" spans="9:10" ht="18" hidden="1">
      <c r="I28356" s="25"/>
      <c r="J28356" s="26"/>
    </row>
    <row r="28358" spans="9:10" ht="18" hidden="1">
      <c r="I28358" s="25"/>
      <c r="J28358" s="26"/>
    </row>
    <row r="28360" spans="9:10" ht="18" hidden="1">
      <c r="I28360" s="25"/>
      <c r="J28360" s="26"/>
    </row>
    <row r="28362" spans="9:10" ht="18" hidden="1">
      <c r="I28362" s="25"/>
      <c r="J28362" s="26"/>
    </row>
    <row r="28364" spans="9:10" ht="18" hidden="1">
      <c r="I28364" s="25"/>
      <c r="J28364" s="26"/>
    </row>
    <row r="28366" spans="9:10" ht="18" hidden="1">
      <c r="I28366" s="25"/>
      <c r="J28366" s="26"/>
    </row>
    <row r="28368" spans="9:10" ht="18" hidden="1">
      <c r="I28368" s="25"/>
      <c r="J28368" s="26"/>
    </row>
    <row r="28370" spans="9:10" ht="18" hidden="1">
      <c r="I28370" s="25"/>
      <c r="J28370" s="26"/>
    </row>
    <row r="28372" spans="9:10" ht="18" hidden="1">
      <c r="I28372" s="25"/>
      <c r="J28372" s="26"/>
    </row>
    <row r="28374" spans="9:10" ht="18" hidden="1">
      <c r="I28374" s="25"/>
      <c r="J28374" s="26"/>
    </row>
    <row r="28376" spans="9:10" ht="18" hidden="1">
      <c r="I28376" s="25"/>
      <c r="J28376" s="26"/>
    </row>
    <row r="28378" spans="9:10" ht="18" hidden="1">
      <c r="I28378" s="25"/>
      <c r="J28378" s="26"/>
    </row>
    <row r="28380" spans="9:10" ht="18" hidden="1">
      <c r="I28380" s="25"/>
      <c r="J28380" s="26"/>
    </row>
    <row r="28382" spans="9:10" ht="18" hidden="1">
      <c r="I28382" s="25"/>
      <c r="J28382" s="26"/>
    </row>
    <row r="28384" spans="9:10" ht="18" hidden="1">
      <c r="I28384" s="25"/>
      <c r="J28384" s="26"/>
    </row>
    <row r="28386" spans="9:10" ht="18" hidden="1">
      <c r="I28386" s="25"/>
      <c r="J28386" s="26"/>
    </row>
    <row r="28388" spans="9:10" ht="18" hidden="1">
      <c r="I28388" s="25"/>
      <c r="J28388" s="26"/>
    </row>
    <row r="28390" spans="9:10" ht="18" hidden="1">
      <c r="I28390" s="25"/>
      <c r="J28390" s="26"/>
    </row>
    <row r="28392" spans="9:10" ht="18" hidden="1">
      <c r="I28392" s="25"/>
      <c r="J28392" s="26"/>
    </row>
    <row r="28394" spans="9:10" ht="18" hidden="1">
      <c r="I28394" s="25"/>
      <c r="J28394" s="26"/>
    </row>
    <row r="28396" spans="9:10" ht="18" hidden="1">
      <c r="I28396" s="25"/>
      <c r="J28396" s="26"/>
    </row>
    <row r="28398" spans="9:10" ht="18" hidden="1">
      <c r="I28398" s="25"/>
      <c r="J28398" s="26"/>
    </row>
    <row r="28400" spans="9:10" ht="18" hidden="1">
      <c r="I28400" s="25"/>
      <c r="J28400" s="26"/>
    </row>
    <row r="28402" spans="9:10" ht="18" hidden="1">
      <c r="I28402" s="25"/>
      <c r="J28402" s="26"/>
    </row>
    <row r="28404" spans="9:10" ht="18" hidden="1">
      <c r="I28404" s="25"/>
      <c r="J28404" s="26"/>
    </row>
    <row r="28406" spans="9:10" ht="18" hidden="1">
      <c r="I28406" s="25"/>
      <c r="J28406" s="26"/>
    </row>
    <row r="28408" spans="9:10" ht="18" hidden="1">
      <c r="I28408" s="25"/>
      <c r="J28408" s="26"/>
    </row>
    <row r="28410" spans="9:10" ht="18" hidden="1">
      <c r="I28410" s="25"/>
      <c r="J28410" s="26"/>
    </row>
    <row r="28412" spans="9:10" ht="18" hidden="1">
      <c r="I28412" s="25"/>
      <c r="J28412" s="26"/>
    </row>
    <row r="28414" spans="9:10" ht="18" hidden="1">
      <c r="I28414" s="25"/>
      <c r="J28414" s="26"/>
    </row>
    <row r="28416" spans="9:10" ht="18" hidden="1">
      <c r="I28416" s="25"/>
      <c r="J28416" s="26"/>
    </row>
    <row r="28418" spans="9:10" ht="18" hidden="1">
      <c r="I28418" s="25"/>
      <c r="J28418" s="26"/>
    </row>
    <row r="28420" spans="9:10" ht="18" hidden="1">
      <c r="I28420" s="25"/>
      <c r="J28420" s="26"/>
    </row>
    <row r="28422" spans="9:10" ht="18" hidden="1">
      <c r="I28422" s="25"/>
      <c r="J28422" s="26"/>
    </row>
    <row r="28424" spans="9:10" ht="18" hidden="1">
      <c r="I28424" s="25"/>
      <c r="J28424" s="26"/>
    </row>
    <row r="28426" spans="9:10" ht="18" hidden="1">
      <c r="I28426" s="25"/>
      <c r="J28426" s="26"/>
    </row>
    <row r="28428" spans="9:10" ht="18" hidden="1">
      <c r="I28428" s="25"/>
      <c r="J28428" s="26"/>
    </row>
    <row r="28430" spans="9:10" ht="18" hidden="1">
      <c r="I28430" s="25"/>
      <c r="J28430" s="26"/>
    </row>
    <row r="28432" spans="9:10" ht="18" hidden="1">
      <c r="I28432" s="25"/>
      <c r="J28432" s="26"/>
    </row>
    <row r="28434" spans="9:10" ht="18" hidden="1">
      <c r="I28434" s="25"/>
      <c r="J28434" s="26"/>
    </row>
    <row r="28436" spans="9:10" ht="18" hidden="1">
      <c r="I28436" s="25"/>
      <c r="J28436" s="26"/>
    </row>
    <row r="28438" spans="9:10" ht="18" hidden="1">
      <c r="I28438" s="25"/>
      <c r="J28438" s="26"/>
    </row>
    <row r="28440" spans="9:10" ht="18" hidden="1">
      <c r="I28440" s="25"/>
      <c r="J28440" s="26"/>
    </row>
    <row r="28442" spans="9:10" ht="18" hidden="1">
      <c r="I28442" s="25"/>
      <c r="J28442" s="26"/>
    </row>
    <row r="28444" spans="9:10" ht="18" hidden="1">
      <c r="I28444" s="25"/>
      <c r="J28444" s="26"/>
    </row>
    <row r="28446" spans="9:10" ht="18" hidden="1">
      <c r="I28446" s="25"/>
      <c r="J28446" s="26"/>
    </row>
    <row r="28448" spans="9:10" ht="18" hidden="1">
      <c r="I28448" s="25"/>
      <c r="J28448" s="26"/>
    </row>
    <row r="28450" spans="9:10" ht="18" hidden="1">
      <c r="I28450" s="25"/>
      <c r="J28450" s="26"/>
    </row>
    <row r="28452" spans="9:10" ht="18" hidden="1">
      <c r="I28452" s="25"/>
      <c r="J28452" s="26"/>
    </row>
    <row r="28454" spans="9:10" ht="18" hidden="1">
      <c r="I28454" s="25"/>
      <c r="J28454" s="26"/>
    </row>
    <row r="28456" spans="9:10" ht="18" hidden="1">
      <c r="I28456" s="25"/>
      <c r="J28456" s="26"/>
    </row>
    <row r="28458" spans="9:10" ht="18" hidden="1">
      <c r="I28458" s="25"/>
      <c r="J28458" s="26"/>
    </row>
    <row r="28460" spans="9:10" ht="18" hidden="1">
      <c r="I28460" s="25"/>
      <c r="J28460" s="26"/>
    </row>
    <row r="28462" spans="9:10" ht="18" hidden="1">
      <c r="I28462" s="25"/>
      <c r="J28462" s="26"/>
    </row>
    <row r="28464" spans="9:10" ht="18" hidden="1">
      <c r="I28464" s="25"/>
      <c r="J28464" s="26"/>
    </row>
    <row r="28466" spans="9:10" ht="18" hidden="1">
      <c r="I28466" s="25"/>
      <c r="J28466" s="26"/>
    </row>
    <row r="28468" spans="9:10" ht="18" hidden="1">
      <c r="I28468" s="25"/>
      <c r="J28468" s="26"/>
    </row>
    <row r="28470" spans="9:10" ht="18" hidden="1">
      <c r="I28470" s="25"/>
      <c r="J28470" s="26"/>
    </row>
    <row r="28472" spans="9:10" ht="18" hidden="1">
      <c r="I28472" s="25"/>
      <c r="J28472" s="26"/>
    </row>
    <row r="28474" spans="9:10" ht="18" hidden="1">
      <c r="I28474" s="25"/>
      <c r="J28474" s="26"/>
    </row>
    <row r="28476" spans="9:10" ht="18" hidden="1">
      <c r="I28476" s="25"/>
      <c r="J28476" s="26"/>
    </row>
    <row r="28478" spans="9:10" ht="18" hidden="1">
      <c r="I28478" s="25"/>
      <c r="J28478" s="26"/>
    </row>
    <row r="28480" spans="9:10" ht="18" hidden="1">
      <c r="I28480" s="25"/>
      <c r="J28480" s="26"/>
    </row>
    <row r="28482" spans="9:10" ht="18" hidden="1">
      <c r="I28482" s="25"/>
      <c r="J28482" s="26"/>
    </row>
    <row r="28484" spans="9:10" ht="18" hidden="1">
      <c r="I28484" s="25"/>
      <c r="J28484" s="26"/>
    </row>
    <row r="28486" spans="9:10" ht="18" hidden="1">
      <c r="I28486" s="25"/>
      <c r="J28486" s="26"/>
    </row>
    <row r="28488" spans="9:10" ht="18" hidden="1">
      <c r="I28488" s="25"/>
      <c r="J28488" s="26"/>
    </row>
    <row r="28490" spans="9:10" ht="18" hidden="1">
      <c r="I28490" s="25"/>
      <c r="J28490" s="26"/>
    </row>
    <row r="28492" spans="9:10" ht="18" hidden="1">
      <c r="I28492" s="25"/>
      <c r="J28492" s="26"/>
    </row>
    <row r="28494" spans="9:10" ht="18" hidden="1">
      <c r="I28494" s="25"/>
      <c r="J28494" s="26"/>
    </row>
    <row r="28496" spans="9:10" ht="18" hidden="1">
      <c r="I28496" s="25"/>
      <c r="J28496" s="26"/>
    </row>
    <row r="28498" spans="9:10" ht="18" hidden="1">
      <c r="I28498" s="25"/>
      <c r="J28498" s="26"/>
    </row>
    <row r="28500" spans="9:10" ht="18" hidden="1">
      <c r="I28500" s="25"/>
      <c r="J28500" s="26"/>
    </row>
    <row r="28502" spans="9:10" ht="18" hidden="1">
      <c r="I28502" s="25"/>
      <c r="J28502" s="26"/>
    </row>
    <row r="28504" spans="9:10" ht="18" hidden="1">
      <c r="I28504" s="25"/>
      <c r="J28504" s="26"/>
    </row>
    <row r="28506" spans="9:10" ht="18" hidden="1">
      <c r="I28506" s="25"/>
      <c r="J28506" s="26"/>
    </row>
    <row r="28508" spans="9:10" ht="18" hidden="1">
      <c r="I28508" s="25"/>
      <c r="J28508" s="26"/>
    </row>
    <row r="28510" spans="9:10" ht="18" hidden="1">
      <c r="I28510" s="25"/>
      <c r="J28510" s="26"/>
    </row>
    <row r="28512" spans="9:10" ht="18" hidden="1">
      <c r="I28512" s="25"/>
      <c r="J28512" s="26"/>
    </row>
    <row r="28514" spans="9:10" ht="18" hidden="1">
      <c r="I28514" s="25"/>
      <c r="J28514" s="26"/>
    </row>
    <row r="28516" spans="9:10" ht="18" hidden="1">
      <c r="I28516" s="25"/>
      <c r="J28516" s="26"/>
    </row>
    <row r="28518" spans="9:10" ht="18" hidden="1">
      <c r="I28518" s="25"/>
      <c r="J28518" s="26"/>
    </row>
    <row r="28520" spans="9:10" ht="18" hidden="1">
      <c r="I28520" s="25"/>
      <c r="J28520" s="26"/>
    </row>
    <row r="28522" spans="9:10" ht="18" hidden="1">
      <c r="I28522" s="25"/>
      <c r="J28522" s="26"/>
    </row>
    <row r="28524" spans="9:10" ht="18" hidden="1">
      <c r="I28524" s="25"/>
      <c r="J28524" s="26"/>
    </row>
    <row r="28526" spans="9:10" ht="18" hidden="1">
      <c r="I28526" s="25"/>
      <c r="J28526" s="26"/>
    </row>
    <row r="28528" spans="9:10" ht="18" hidden="1">
      <c r="I28528" s="25"/>
      <c r="J28528" s="26"/>
    </row>
    <row r="28530" spans="9:10" ht="18" hidden="1">
      <c r="I28530" s="25"/>
      <c r="J28530" s="26"/>
    </row>
    <row r="28532" spans="9:10" ht="18" hidden="1">
      <c r="I28532" s="25"/>
      <c r="J28532" s="26"/>
    </row>
    <row r="28534" spans="9:10" ht="18" hidden="1">
      <c r="I28534" s="25"/>
      <c r="J28534" s="26"/>
    </row>
    <row r="28536" spans="9:10" ht="18" hidden="1">
      <c r="I28536" s="25"/>
      <c r="J28536" s="26"/>
    </row>
    <row r="28538" spans="9:10" ht="18" hidden="1">
      <c r="I28538" s="25"/>
      <c r="J28538" s="26"/>
    </row>
    <row r="28540" spans="9:10" ht="18" hidden="1">
      <c r="I28540" s="25"/>
      <c r="J28540" s="26"/>
    </row>
    <row r="28542" spans="9:10" ht="18" hidden="1">
      <c r="I28542" s="25"/>
      <c r="J28542" s="26"/>
    </row>
    <row r="28544" spans="9:10" ht="18" hidden="1">
      <c r="I28544" s="25"/>
      <c r="J28544" s="26"/>
    </row>
    <row r="28546" spans="9:10" ht="18" hidden="1">
      <c r="I28546" s="25"/>
      <c r="J28546" s="26"/>
    </row>
    <row r="28548" spans="9:10" ht="18" hidden="1">
      <c r="I28548" s="25"/>
      <c r="J28548" s="26"/>
    </row>
    <row r="28550" spans="9:10" ht="18" hidden="1">
      <c r="I28550" s="25"/>
      <c r="J28550" s="26"/>
    </row>
    <row r="28552" spans="9:10" ht="18" hidden="1">
      <c r="I28552" s="25"/>
      <c r="J28552" s="26"/>
    </row>
    <row r="28554" spans="9:10" ht="18" hidden="1">
      <c r="I28554" s="25"/>
      <c r="J28554" s="26"/>
    </row>
    <row r="28556" spans="9:10" ht="18" hidden="1">
      <c r="I28556" s="25"/>
      <c r="J28556" s="26"/>
    </row>
    <row r="28558" spans="9:10" ht="18" hidden="1">
      <c r="I28558" s="25"/>
      <c r="J28558" s="26"/>
    </row>
    <row r="28560" spans="9:10" ht="18" hidden="1">
      <c r="I28560" s="25"/>
      <c r="J28560" s="26"/>
    </row>
    <row r="28562" spans="9:10" ht="18" hidden="1">
      <c r="I28562" s="25"/>
      <c r="J28562" s="26"/>
    </row>
    <row r="28564" spans="9:10" ht="18" hidden="1">
      <c r="I28564" s="25"/>
      <c r="J28564" s="26"/>
    </row>
    <row r="28566" spans="9:10" ht="18" hidden="1">
      <c r="I28566" s="25"/>
      <c r="J28566" s="26"/>
    </row>
    <row r="28568" spans="9:10" ht="18" hidden="1">
      <c r="I28568" s="25"/>
      <c r="J28568" s="26"/>
    </row>
    <row r="28570" spans="9:10" ht="18" hidden="1">
      <c r="I28570" s="25"/>
      <c r="J28570" s="26"/>
    </row>
    <row r="28572" spans="9:10" ht="18" hidden="1">
      <c r="I28572" s="25"/>
      <c r="J28572" s="26"/>
    </row>
    <row r="28574" spans="9:10" ht="18" hidden="1">
      <c r="I28574" s="25"/>
      <c r="J28574" s="26"/>
    </row>
    <row r="28576" spans="9:10" ht="18" hidden="1">
      <c r="I28576" s="25"/>
      <c r="J28576" s="26"/>
    </row>
    <row r="28578" spans="9:10" ht="18" hidden="1">
      <c r="I28578" s="25"/>
      <c r="J28578" s="26"/>
    </row>
    <row r="28580" spans="9:10" ht="18" hidden="1">
      <c r="I28580" s="25"/>
      <c r="J28580" s="26"/>
    </row>
    <row r="28582" spans="9:10" ht="18" hidden="1">
      <c r="I28582" s="25"/>
      <c r="J28582" s="26"/>
    </row>
    <row r="28584" spans="9:10" ht="18" hidden="1">
      <c r="I28584" s="25"/>
      <c r="J28584" s="26"/>
    </row>
    <row r="28586" spans="9:10" ht="18" hidden="1">
      <c r="I28586" s="25"/>
      <c r="J28586" s="26"/>
    </row>
    <row r="28588" spans="9:10" ht="18" hidden="1">
      <c r="I28588" s="25"/>
      <c r="J28588" s="26"/>
    </row>
    <row r="28590" spans="9:10" ht="18" hidden="1">
      <c r="I28590" s="25"/>
      <c r="J28590" s="26"/>
    </row>
    <row r="28592" spans="9:10" ht="18" hidden="1">
      <c r="I28592" s="25"/>
      <c r="J28592" s="26"/>
    </row>
    <row r="28594" spans="9:10" ht="18" hidden="1">
      <c r="I28594" s="25"/>
      <c r="J28594" s="26"/>
    </row>
    <row r="28596" spans="9:10" ht="18" hidden="1">
      <c r="I28596" s="25"/>
      <c r="J28596" s="26"/>
    </row>
    <row r="28598" spans="9:10" ht="18" hidden="1">
      <c r="I28598" s="25"/>
      <c r="J28598" s="26"/>
    </row>
    <row r="28600" spans="9:10" ht="18" hidden="1">
      <c r="I28600" s="25"/>
      <c r="J28600" s="26"/>
    </row>
    <row r="28602" spans="9:10" ht="18" hidden="1">
      <c r="I28602" s="25"/>
      <c r="J28602" s="26"/>
    </row>
    <row r="28604" spans="9:10" ht="18" hidden="1">
      <c r="I28604" s="25"/>
      <c r="J28604" s="26"/>
    </row>
    <row r="28606" spans="9:10" ht="18" hidden="1">
      <c r="I28606" s="25"/>
      <c r="J28606" s="26"/>
    </row>
    <row r="28608" spans="9:10" ht="18" hidden="1">
      <c r="I28608" s="25"/>
      <c r="J28608" s="26"/>
    </row>
    <row r="28610" spans="9:10" ht="18" hidden="1">
      <c r="I28610" s="25"/>
      <c r="J28610" s="26"/>
    </row>
    <row r="28612" spans="9:10" ht="18" hidden="1">
      <c r="I28612" s="25"/>
      <c r="J28612" s="26"/>
    </row>
    <row r="28614" spans="9:10" ht="18" hidden="1">
      <c r="I28614" s="25"/>
      <c r="J28614" s="26"/>
    </row>
    <row r="28616" spans="9:10" ht="18" hidden="1">
      <c r="I28616" s="25"/>
      <c r="J28616" s="26"/>
    </row>
    <row r="28618" spans="9:10" ht="18" hidden="1">
      <c r="I28618" s="25"/>
      <c r="J28618" s="26"/>
    </row>
    <row r="28620" spans="9:10" ht="18" hidden="1">
      <c r="I28620" s="25"/>
      <c r="J28620" s="26"/>
    </row>
    <row r="28622" spans="9:10" ht="18" hidden="1">
      <c r="I28622" s="25"/>
      <c r="J28622" s="26"/>
    </row>
    <row r="28624" spans="9:10" ht="18" hidden="1">
      <c r="I28624" s="25"/>
      <c r="J28624" s="26"/>
    </row>
    <row r="28626" spans="9:10" ht="18" hidden="1">
      <c r="I28626" s="25"/>
      <c r="J28626" s="26"/>
    </row>
    <row r="28628" spans="9:10" ht="18" hidden="1">
      <c r="I28628" s="25"/>
      <c r="J28628" s="26"/>
    </row>
    <row r="28630" spans="9:10" ht="18" hidden="1">
      <c r="I28630" s="25"/>
      <c r="J28630" s="26"/>
    </row>
    <row r="28632" spans="9:10" ht="18" hidden="1">
      <c r="I28632" s="25"/>
      <c r="J28632" s="26"/>
    </row>
    <row r="28634" spans="9:10" ht="18" hidden="1">
      <c r="I28634" s="25"/>
      <c r="J28634" s="26"/>
    </row>
    <row r="28636" spans="9:10" ht="18" hidden="1">
      <c r="I28636" s="25"/>
      <c r="J28636" s="26"/>
    </row>
    <row r="28638" spans="9:10" ht="18" hidden="1">
      <c r="I28638" s="25"/>
      <c r="J28638" s="26"/>
    </row>
    <row r="28640" spans="9:10" ht="18" hidden="1">
      <c r="I28640" s="25"/>
      <c r="J28640" s="26"/>
    </row>
    <row r="28642" spans="9:10" ht="18" hidden="1">
      <c r="I28642" s="25"/>
      <c r="J28642" s="26"/>
    </row>
    <row r="28644" spans="9:10" ht="18" hidden="1">
      <c r="I28644" s="25"/>
      <c r="J28644" s="26"/>
    </row>
    <row r="28646" spans="9:10" ht="18" hidden="1">
      <c r="I28646" s="25"/>
      <c r="J28646" s="26"/>
    </row>
    <row r="28648" spans="9:10" ht="18" hidden="1">
      <c r="I28648" s="25"/>
      <c r="J28648" s="26"/>
    </row>
    <row r="28650" spans="9:10" ht="18" hidden="1">
      <c r="I28650" s="25"/>
      <c r="J28650" s="26"/>
    </row>
    <row r="28652" spans="9:10" ht="18" hidden="1">
      <c r="I28652" s="25"/>
      <c r="J28652" s="26"/>
    </row>
    <row r="28654" spans="9:10" ht="18" hidden="1">
      <c r="I28654" s="25"/>
      <c r="J28654" s="26"/>
    </row>
    <row r="28656" spans="9:10" ht="18" hidden="1">
      <c r="I28656" s="25"/>
      <c r="J28656" s="26"/>
    </row>
    <row r="28658" spans="9:10" ht="18" hidden="1">
      <c r="I28658" s="25"/>
      <c r="J28658" s="26"/>
    </row>
    <row r="28660" spans="9:10" ht="18" hidden="1">
      <c r="I28660" s="25"/>
      <c r="J28660" s="26"/>
    </row>
    <row r="28662" spans="9:10" ht="18" hidden="1">
      <c r="I28662" s="25"/>
      <c r="J28662" s="26"/>
    </row>
    <row r="28664" spans="9:10" ht="18" hidden="1">
      <c r="I28664" s="25"/>
      <c r="J28664" s="26"/>
    </row>
    <row r="28666" spans="9:10" ht="18" hidden="1">
      <c r="I28666" s="25"/>
      <c r="J28666" s="26"/>
    </row>
    <row r="28668" spans="9:10" ht="18" hidden="1">
      <c r="I28668" s="25"/>
      <c r="J28668" s="26"/>
    </row>
    <row r="28670" spans="9:10" ht="18" hidden="1">
      <c r="I28670" s="25"/>
      <c r="J28670" s="26"/>
    </row>
    <row r="28672" spans="9:10" ht="18" hidden="1">
      <c r="I28672" s="25"/>
      <c r="J28672" s="26"/>
    </row>
    <row r="28674" spans="9:10" ht="18" hidden="1">
      <c r="I28674" s="25"/>
      <c r="J28674" s="26"/>
    </row>
    <row r="28676" spans="9:10" ht="18" hidden="1">
      <c r="I28676" s="25"/>
      <c r="J28676" s="26"/>
    </row>
    <row r="28678" spans="9:10" ht="18" hidden="1">
      <c r="I28678" s="25"/>
      <c r="J28678" s="26"/>
    </row>
    <row r="28680" spans="9:10" ht="18" hidden="1">
      <c r="I28680" s="25"/>
      <c r="J28680" s="26"/>
    </row>
    <row r="28682" spans="9:10" ht="18" hidden="1">
      <c r="I28682" s="25"/>
      <c r="J28682" s="26"/>
    </row>
    <row r="28684" spans="9:10" ht="18" hidden="1">
      <c r="I28684" s="25"/>
      <c r="J28684" s="26"/>
    </row>
    <row r="28686" spans="9:10" ht="18" hidden="1">
      <c r="I28686" s="25"/>
      <c r="J28686" s="26"/>
    </row>
    <row r="28688" spans="9:10" ht="18" hidden="1">
      <c r="I28688" s="25"/>
      <c r="J28688" s="26"/>
    </row>
    <row r="28690" spans="9:10" ht="18" hidden="1">
      <c r="I28690" s="25"/>
      <c r="J28690" s="26"/>
    </row>
    <row r="28692" spans="9:10" ht="18" hidden="1">
      <c r="I28692" s="25"/>
      <c r="J28692" s="26"/>
    </row>
    <row r="28694" spans="9:10" ht="18" hidden="1">
      <c r="I28694" s="25"/>
      <c r="J28694" s="26"/>
    </row>
    <row r="28696" spans="9:10" ht="18" hidden="1">
      <c r="I28696" s="25"/>
      <c r="J28696" s="26"/>
    </row>
    <row r="28698" spans="9:10" ht="18" hidden="1">
      <c r="I28698" s="25"/>
      <c r="J28698" s="26"/>
    </row>
    <row r="28700" spans="9:10" ht="18" hidden="1">
      <c r="I28700" s="25"/>
      <c r="J28700" s="26"/>
    </row>
    <row r="28702" spans="9:10" ht="18" hidden="1">
      <c r="I28702" s="25"/>
      <c r="J28702" s="26"/>
    </row>
    <row r="28704" spans="9:10" ht="18" hidden="1">
      <c r="I28704" s="25"/>
      <c r="J28704" s="26"/>
    </row>
    <row r="28706" spans="9:10" ht="18" hidden="1">
      <c r="I28706" s="25"/>
      <c r="J28706" s="26"/>
    </row>
    <row r="28708" spans="9:10" ht="18" hidden="1">
      <c r="I28708" s="25"/>
      <c r="J28708" s="26"/>
    </row>
    <row r="28710" spans="9:10" ht="18" hidden="1">
      <c r="I28710" s="25"/>
      <c r="J28710" s="26"/>
    </row>
    <row r="28712" spans="9:10" ht="18" hidden="1">
      <c r="I28712" s="25"/>
      <c r="J28712" s="26"/>
    </row>
    <row r="28714" spans="9:10" ht="18" hidden="1">
      <c r="I28714" s="25"/>
      <c r="J28714" s="26"/>
    </row>
    <row r="28716" spans="9:10" ht="18" hidden="1">
      <c r="I28716" s="25"/>
      <c r="J28716" s="26"/>
    </row>
    <row r="28718" spans="9:10" ht="18" hidden="1">
      <c r="I28718" s="25"/>
      <c r="J28718" s="26"/>
    </row>
    <row r="28720" spans="9:10" ht="18" hidden="1">
      <c r="I28720" s="25"/>
      <c r="J28720" s="26"/>
    </row>
    <row r="28722" spans="9:10" ht="18" hidden="1">
      <c r="I28722" s="25"/>
      <c r="J28722" s="26"/>
    </row>
    <row r="28724" spans="9:10" ht="18" hidden="1">
      <c r="I28724" s="25"/>
      <c r="J28724" s="26"/>
    </row>
    <row r="28726" spans="9:10" ht="18" hidden="1">
      <c r="I28726" s="25"/>
      <c r="J28726" s="26"/>
    </row>
    <row r="28728" spans="9:10" ht="18" hidden="1">
      <c r="I28728" s="25"/>
      <c r="J28728" s="26"/>
    </row>
    <row r="28730" spans="9:10" ht="18" hidden="1">
      <c r="I28730" s="25"/>
      <c r="J28730" s="26"/>
    </row>
    <row r="28732" spans="9:10" ht="18" hidden="1">
      <c r="I28732" s="25"/>
      <c r="J28732" s="26"/>
    </row>
    <row r="28734" spans="9:10" ht="18" hidden="1">
      <c r="I28734" s="25"/>
      <c r="J28734" s="26"/>
    </row>
    <row r="28736" spans="9:10" ht="18" hidden="1">
      <c r="I28736" s="25"/>
      <c r="J28736" s="26"/>
    </row>
    <row r="28738" spans="9:10" ht="18" hidden="1">
      <c r="I28738" s="25"/>
      <c r="J28738" s="26"/>
    </row>
    <row r="28740" spans="9:10" ht="18" hidden="1">
      <c r="I28740" s="25"/>
      <c r="J28740" s="26"/>
    </row>
    <row r="28742" spans="9:10" ht="18" hidden="1">
      <c r="I28742" s="25"/>
      <c r="J28742" s="26"/>
    </row>
    <row r="28744" spans="9:10" ht="18" hidden="1">
      <c r="I28744" s="25"/>
      <c r="J28744" s="26"/>
    </row>
    <row r="28746" spans="9:10" ht="18" hidden="1">
      <c r="I28746" s="25"/>
      <c r="J28746" s="26"/>
    </row>
    <row r="28748" spans="9:10" ht="18" hidden="1">
      <c r="I28748" s="25"/>
      <c r="J28748" s="26"/>
    </row>
    <row r="28750" spans="9:10" ht="18" hidden="1">
      <c r="I28750" s="25"/>
      <c r="J28750" s="26"/>
    </row>
    <row r="28752" spans="9:10" ht="18" hidden="1">
      <c r="I28752" s="25"/>
      <c r="J28752" s="26"/>
    </row>
    <row r="28754" spans="9:10" ht="18" hidden="1">
      <c r="I28754" s="25"/>
      <c r="J28754" s="26"/>
    </row>
    <row r="28756" spans="9:10" ht="18" hidden="1">
      <c r="I28756" s="25"/>
      <c r="J28756" s="26"/>
    </row>
    <row r="28758" spans="9:10" ht="18" hidden="1">
      <c r="I28758" s="25"/>
      <c r="J28758" s="26"/>
    </row>
    <row r="28760" spans="9:10" ht="18" hidden="1">
      <c r="I28760" s="25"/>
      <c r="J28760" s="26"/>
    </row>
    <row r="28762" spans="9:10" ht="18" hidden="1">
      <c r="I28762" s="25"/>
      <c r="J28762" s="26"/>
    </row>
    <row r="28764" spans="9:10" ht="18" hidden="1">
      <c r="I28764" s="25"/>
      <c r="J28764" s="26"/>
    </row>
    <row r="28766" spans="9:10" ht="18" hidden="1">
      <c r="I28766" s="25"/>
      <c r="J28766" s="26"/>
    </row>
    <row r="28768" spans="9:10" ht="18" hidden="1">
      <c r="I28768" s="25"/>
      <c r="J28768" s="26"/>
    </row>
    <row r="28770" spans="9:10" ht="18" hidden="1">
      <c r="I28770" s="25"/>
      <c r="J28770" s="26"/>
    </row>
    <row r="28772" spans="9:10" ht="18" hidden="1">
      <c r="I28772" s="25"/>
      <c r="J28772" s="26"/>
    </row>
    <row r="28774" spans="9:10" ht="18" hidden="1">
      <c r="I28774" s="25"/>
      <c r="J28774" s="26"/>
    </row>
    <row r="28776" spans="9:10" ht="18" hidden="1">
      <c r="I28776" s="25"/>
      <c r="J28776" s="26"/>
    </row>
    <row r="28778" spans="9:10" ht="18" hidden="1">
      <c r="I28778" s="25"/>
      <c r="J28778" s="26"/>
    </row>
    <row r="28780" spans="9:10" ht="18" hidden="1">
      <c r="I28780" s="25"/>
      <c r="J28780" s="26"/>
    </row>
    <row r="28782" spans="9:10" ht="18" hidden="1">
      <c r="I28782" s="25"/>
      <c r="J28782" s="26"/>
    </row>
    <row r="28784" spans="9:10" ht="18" hidden="1">
      <c r="I28784" s="25"/>
      <c r="J28784" s="26"/>
    </row>
    <row r="28786" spans="9:10" ht="18" hidden="1">
      <c r="I28786" s="25"/>
      <c r="J28786" s="26"/>
    </row>
    <row r="28788" spans="9:10" ht="18" hidden="1">
      <c r="I28788" s="25"/>
      <c r="J28788" s="26"/>
    </row>
    <row r="28790" spans="9:10" ht="18" hidden="1">
      <c r="I28790" s="25"/>
      <c r="J28790" s="26"/>
    </row>
    <row r="28792" spans="9:10" ht="18" hidden="1">
      <c r="I28792" s="25"/>
      <c r="J28792" s="26"/>
    </row>
    <row r="28794" spans="9:10" ht="18" hidden="1">
      <c r="I28794" s="25"/>
      <c r="J28794" s="26"/>
    </row>
    <row r="28796" spans="9:10" ht="18" hidden="1">
      <c r="I28796" s="25"/>
      <c r="J28796" s="26"/>
    </row>
    <row r="28798" spans="9:10" ht="18" hidden="1">
      <c r="I28798" s="25"/>
      <c r="J28798" s="26"/>
    </row>
    <row r="28800" spans="9:10" ht="18" hidden="1">
      <c r="I28800" s="25"/>
      <c r="J28800" s="26"/>
    </row>
    <row r="28802" spans="9:10" ht="18" hidden="1">
      <c r="I28802" s="25"/>
      <c r="J28802" s="26"/>
    </row>
    <row r="28804" spans="9:10" ht="18" hidden="1">
      <c r="I28804" s="25"/>
      <c r="J28804" s="26"/>
    </row>
    <row r="28806" spans="9:10" ht="18" hidden="1">
      <c r="I28806" s="25"/>
      <c r="J28806" s="26"/>
    </row>
    <row r="28808" spans="9:10" ht="18" hidden="1">
      <c r="I28808" s="25"/>
      <c r="J28808" s="26"/>
    </row>
    <row r="28810" spans="9:10" ht="18" hidden="1">
      <c r="I28810" s="25"/>
      <c r="J28810" s="26"/>
    </row>
    <row r="28812" spans="9:10" ht="18" hidden="1">
      <c r="I28812" s="25"/>
      <c r="J28812" s="26"/>
    </row>
    <row r="28814" spans="9:10" ht="18" hidden="1">
      <c r="I28814" s="25"/>
      <c r="J28814" s="26"/>
    </row>
    <row r="28816" spans="9:10" ht="18" hidden="1">
      <c r="I28816" s="25"/>
      <c r="J28816" s="26"/>
    </row>
    <row r="28818" spans="9:10" ht="18" hidden="1">
      <c r="I28818" s="25"/>
      <c r="J28818" s="26"/>
    </row>
    <row r="28820" spans="9:10" ht="18" hidden="1">
      <c r="I28820" s="25"/>
      <c r="J28820" s="26"/>
    </row>
    <row r="28822" spans="9:10" ht="18" hidden="1">
      <c r="I28822" s="25"/>
      <c r="J28822" s="26"/>
    </row>
    <row r="28824" spans="9:10" ht="18" hidden="1">
      <c r="I28824" s="25"/>
      <c r="J28824" s="26"/>
    </row>
    <row r="28826" spans="9:10" ht="18" hidden="1">
      <c r="I28826" s="25"/>
      <c r="J28826" s="26"/>
    </row>
    <row r="28828" spans="9:10" ht="18" hidden="1">
      <c r="I28828" s="25"/>
      <c r="J28828" s="26"/>
    </row>
    <row r="28830" spans="9:10" ht="18" hidden="1">
      <c r="I28830" s="25"/>
      <c r="J28830" s="26"/>
    </row>
    <row r="28832" spans="9:10" ht="18" hidden="1">
      <c r="I28832" s="25"/>
      <c r="J28832" s="26"/>
    </row>
    <row r="28834" spans="9:10" ht="18" hidden="1">
      <c r="I28834" s="25"/>
      <c r="J28834" s="26"/>
    </row>
    <row r="28836" spans="9:10" ht="18" hidden="1">
      <c r="I28836" s="25"/>
      <c r="J28836" s="26"/>
    </row>
    <row r="28838" spans="9:10" ht="18" hidden="1">
      <c r="I28838" s="25"/>
      <c r="J28838" s="26"/>
    </row>
    <row r="28840" spans="9:10" ht="18" hidden="1">
      <c r="I28840" s="25"/>
      <c r="J28840" s="26"/>
    </row>
    <row r="28842" spans="9:10" ht="18" hidden="1">
      <c r="I28842" s="25"/>
      <c r="J28842" s="26"/>
    </row>
    <row r="28844" spans="9:10" ht="18" hidden="1">
      <c r="I28844" s="25"/>
      <c r="J28844" s="26"/>
    </row>
    <row r="28846" spans="9:10" ht="18" hidden="1">
      <c r="I28846" s="25"/>
      <c r="J28846" s="26"/>
    </row>
    <row r="28848" spans="9:10" ht="18" hidden="1">
      <c r="I28848" s="25"/>
      <c r="J28848" s="26"/>
    </row>
    <row r="28850" spans="9:10" ht="18" hidden="1">
      <c r="I28850" s="25"/>
      <c r="J28850" s="26"/>
    </row>
    <row r="28852" spans="9:10" ht="18" hidden="1">
      <c r="I28852" s="25"/>
      <c r="J28852" s="26"/>
    </row>
    <row r="28854" spans="9:10" ht="18" hidden="1">
      <c r="I28854" s="25"/>
      <c r="J28854" s="26"/>
    </row>
    <row r="28856" spans="9:10" ht="18" hidden="1">
      <c r="I28856" s="25"/>
      <c r="J28856" s="26"/>
    </row>
    <row r="28858" spans="9:10" ht="18" hidden="1">
      <c r="I28858" s="25"/>
      <c r="J28858" s="26"/>
    </row>
    <row r="28860" spans="9:10" ht="18" hidden="1">
      <c r="I28860" s="25"/>
      <c r="J28860" s="26"/>
    </row>
    <row r="28862" spans="9:10" ht="18" hidden="1">
      <c r="I28862" s="25"/>
      <c r="J28862" s="26"/>
    </row>
    <row r="28864" spans="9:10" ht="18" hidden="1">
      <c r="I28864" s="25"/>
      <c r="J28864" s="26"/>
    </row>
    <row r="28866" spans="9:10" ht="18" hidden="1">
      <c r="I28866" s="25"/>
      <c r="J28866" s="26"/>
    </row>
    <row r="28868" spans="9:10" ht="18" hidden="1">
      <c r="I28868" s="25"/>
      <c r="J28868" s="26"/>
    </row>
    <row r="28870" spans="9:10" ht="18" hidden="1">
      <c r="I28870" s="25"/>
      <c r="J28870" s="26"/>
    </row>
    <row r="28872" spans="9:10" ht="18" hidden="1">
      <c r="I28872" s="25"/>
      <c r="J28872" s="26"/>
    </row>
    <row r="28874" spans="9:10" ht="18" hidden="1">
      <c r="I28874" s="25"/>
      <c r="J28874" s="26"/>
    </row>
    <row r="28876" spans="9:10" ht="18" hidden="1">
      <c r="I28876" s="25"/>
      <c r="J28876" s="26"/>
    </row>
    <row r="28878" spans="9:10" ht="18" hidden="1">
      <c r="I28878" s="25"/>
      <c r="J28878" s="26"/>
    </row>
    <row r="28880" spans="9:10" ht="18" hidden="1">
      <c r="I28880" s="25"/>
      <c r="J28880" s="26"/>
    </row>
    <row r="28882" spans="9:10" ht="18" hidden="1">
      <c r="I28882" s="25"/>
      <c r="J28882" s="26"/>
    </row>
    <row r="28884" spans="9:10" ht="18" hidden="1">
      <c r="I28884" s="25"/>
      <c r="J28884" s="26"/>
    </row>
    <row r="28886" spans="9:10" ht="18" hidden="1">
      <c r="I28886" s="25"/>
      <c r="J28886" s="26"/>
    </row>
    <row r="28888" spans="9:10" ht="18" hidden="1">
      <c r="I28888" s="25"/>
      <c r="J28888" s="26"/>
    </row>
    <row r="28890" spans="9:10" ht="18" hidden="1">
      <c r="I28890" s="25"/>
      <c r="J28890" s="26"/>
    </row>
    <row r="28892" spans="9:10" ht="18" hidden="1">
      <c r="I28892" s="25"/>
      <c r="J28892" s="26"/>
    </row>
    <row r="28894" spans="9:10" ht="18" hidden="1">
      <c r="I28894" s="25"/>
      <c r="J28894" s="26"/>
    </row>
    <row r="28896" spans="9:10" ht="18" hidden="1">
      <c r="I28896" s="25"/>
      <c r="J28896" s="26"/>
    </row>
    <row r="28898" spans="9:10" ht="18" hidden="1">
      <c r="I28898" s="25"/>
      <c r="J28898" s="26"/>
    </row>
    <row r="28900" spans="9:10" ht="18" hidden="1">
      <c r="I28900" s="25"/>
      <c r="J28900" s="26"/>
    </row>
    <row r="28902" spans="9:10" ht="18" hidden="1">
      <c r="I28902" s="25"/>
      <c r="J28902" s="26"/>
    </row>
    <row r="28904" spans="9:10" ht="18" hidden="1">
      <c r="I28904" s="25"/>
      <c r="J28904" s="26"/>
    </row>
    <row r="28906" spans="9:10" ht="18" hidden="1">
      <c r="I28906" s="25"/>
      <c r="J28906" s="26"/>
    </row>
    <row r="28908" spans="9:10" ht="18" hidden="1">
      <c r="I28908" s="25"/>
      <c r="J28908" s="26"/>
    </row>
    <row r="28910" spans="9:10" ht="18" hidden="1">
      <c r="I28910" s="25"/>
      <c r="J28910" s="26"/>
    </row>
    <row r="28912" spans="9:10" ht="18" hidden="1">
      <c r="I28912" s="25"/>
      <c r="J28912" s="26"/>
    </row>
    <row r="28914" spans="9:10" ht="18" hidden="1">
      <c r="I28914" s="25"/>
      <c r="J28914" s="26"/>
    </row>
    <row r="28916" spans="9:10" ht="18" hidden="1">
      <c r="I28916" s="25"/>
      <c r="J28916" s="26"/>
    </row>
    <row r="28918" spans="9:10" ht="18" hidden="1">
      <c r="I28918" s="25"/>
      <c r="J28918" s="26"/>
    </row>
    <row r="28920" spans="9:10" ht="18" hidden="1">
      <c r="I28920" s="25"/>
      <c r="J28920" s="26"/>
    </row>
    <row r="28922" spans="9:10" ht="18" hidden="1">
      <c r="I28922" s="25"/>
      <c r="J28922" s="26"/>
    </row>
    <row r="28924" spans="9:10" ht="18" hidden="1">
      <c r="I28924" s="25"/>
      <c r="J28924" s="26"/>
    </row>
    <row r="28926" spans="9:10" ht="18" hidden="1">
      <c r="I28926" s="25"/>
      <c r="J28926" s="26"/>
    </row>
    <row r="28928" spans="9:10" ht="18" hidden="1">
      <c r="I28928" s="25"/>
      <c r="J28928" s="26"/>
    </row>
    <row r="28930" spans="9:10" ht="18" hidden="1">
      <c r="I28930" s="25"/>
      <c r="J28930" s="26"/>
    </row>
    <row r="28932" spans="9:10" ht="18" hidden="1">
      <c r="I28932" s="25"/>
      <c r="J28932" s="26"/>
    </row>
    <row r="28934" spans="9:10" ht="18" hidden="1">
      <c r="I28934" s="25"/>
      <c r="J28934" s="26"/>
    </row>
    <row r="28936" spans="9:10" ht="18" hidden="1">
      <c r="I28936" s="25"/>
      <c r="J28936" s="26"/>
    </row>
    <row r="28938" spans="9:10" ht="18" hidden="1">
      <c r="I28938" s="25"/>
      <c r="J28938" s="26"/>
    </row>
    <row r="28940" spans="9:10" ht="18" hidden="1">
      <c r="I28940" s="25"/>
      <c r="J28940" s="26"/>
    </row>
    <row r="28942" spans="9:10" ht="18" hidden="1">
      <c r="I28942" s="25"/>
      <c r="J28942" s="26"/>
    </row>
    <row r="28944" spans="9:10" ht="18" hidden="1">
      <c r="I28944" s="25"/>
      <c r="J28944" s="26"/>
    </row>
    <row r="28946" spans="9:10" ht="18" hidden="1">
      <c r="I28946" s="25"/>
      <c r="J28946" s="26"/>
    </row>
    <row r="28948" spans="9:10" ht="18" hidden="1">
      <c r="I28948" s="25"/>
      <c r="J28948" s="26"/>
    </row>
    <row r="28950" spans="9:10" ht="18" hidden="1">
      <c r="I28950" s="25"/>
      <c r="J28950" s="26"/>
    </row>
    <row r="28952" spans="9:10" ht="18" hidden="1">
      <c r="I28952" s="25"/>
      <c r="J28952" s="26"/>
    </row>
    <row r="28954" spans="9:10" ht="18" hidden="1">
      <c r="I28954" s="25"/>
      <c r="J28954" s="26"/>
    </row>
    <row r="28956" spans="9:10" ht="18" hidden="1">
      <c r="I28956" s="25"/>
      <c r="J28956" s="26"/>
    </row>
    <row r="28958" spans="9:10" ht="18" hidden="1">
      <c r="I28958" s="25"/>
      <c r="J28958" s="26"/>
    </row>
    <row r="28960" spans="9:10" ht="18" hidden="1">
      <c r="I28960" s="25"/>
      <c r="J28960" s="26"/>
    </row>
    <row r="28962" spans="9:10" ht="18" hidden="1">
      <c r="I28962" s="25"/>
      <c r="J28962" s="26"/>
    </row>
    <row r="28964" spans="9:10" ht="18" hidden="1">
      <c r="I28964" s="25"/>
      <c r="J28964" s="26"/>
    </row>
    <row r="28966" spans="9:10" ht="18" hidden="1">
      <c r="I28966" s="25"/>
      <c r="J28966" s="26"/>
    </row>
    <row r="28968" spans="9:10" ht="18" hidden="1">
      <c r="I28968" s="25"/>
      <c r="J28968" s="26"/>
    </row>
    <row r="28970" spans="9:10" ht="18" hidden="1">
      <c r="I28970" s="25"/>
      <c r="J28970" s="26"/>
    </row>
    <row r="28972" spans="9:10" ht="18" hidden="1">
      <c r="I28972" s="25"/>
      <c r="J28972" s="26"/>
    </row>
    <row r="28974" spans="9:10" ht="18" hidden="1">
      <c r="I28974" s="25"/>
      <c r="J28974" s="26"/>
    </row>
    <row r="28976" spans="9:10" ht="18" hidden="1">
      <c r="I28976" s="25"/>
      <c r="J28976" s="26"/>
    </row>
    <row r="28978" spans="9:10" ht="18" hidden="1">
      <c r="I28978" s="25"/>
      <c r="J28978" s="26"/>
    </row>
    <row r="28980" spans="9:10" ht="18" hidden="1">
      <c r="I28980" s="25"/>
      <c r="J28980" s="26"/>
    </row>
    <row r="28982" spans="9:10" ht="18" hidden="1">
      <c r="I28982" s="25"/>
      <c r="J28982" s="26"/>
    </row>
    <row r="28984" spans="9:10" ht="18" hidden="1">
      <c r="I28984" s="25"/>
      <c r="J28984" s="26"/>
    </row>
    <row r="28986" spans="9:10" ht="18" hidden="1">
      <c r="I28986" s="25"/>
      <c r="J28986" s="26"/>
    </row>
    <row r="28988" spans="9:10" ht="18" hidden="1">
      <c r="I28988" s="25"/>
      <c r="J28988" s="26"/>
    </row>
    <row r="28990" spans="9:10" ht="18" hidden="1">
      <c r="I28990" s="25"/>
      <c r="J28990" s="26"/>
    </row>
    <row r="28992" spans="9:10" ht="18" hidden="1">
      <c r="I28992" s="25"/>
      <c r="J28992" s="26"/>
    </row>
    <row r="28994" spans="9:10" ht="18" hidden="1">
      <c r="I28994" s="25"/>
      <c r="J28994" s="26"/>
    </row>
    <row r="28996" spans="9:10" ht="18" hidden="1">
      <c r="I28996" s="25"/>
      <c r="J28996" s="26"/>
    </row>
    <row r="28998" spans="9:10" ht="18" hidden="1">
      <c r="I28998" s="25"/>
      <c r="J28998" s="26"/>
    </row>
    <row r="29000" spans="9:10" ht="18" hidden="1">
      <c r="I29000" s="25"/>
      <c r="J29000" s="26"/>
    </row>
    <row r="29002" spans="9:10" ht="18" hidden="1">
      <c r="I29002" s="25"/>
      <c r="J29002" s="26"/>
    </row>
    <row r="29004" spans="9:10" ht="18" hidden="1">
      <c r="I29004" s="25"/>
      <c r="J29004" s="26"/>
    </row>
    <row r="29006" spans="9:10" ht="18" hidden="1">
      <c r="I29006" s="25"/>
      <c r="J29006" s="26"/>
    </row>
    <row r="29008" spans="9:10" ht="18" hidden="1">
      <c r="I29008" s="25"/>
      <c r="J29008" s="26"/>
    </row>
    <row r="29010" spans="9:10" ht="18" hidden="1">
      <c r="I29010" s="25"/>
      <c r="J29010" s="26"/>
    </row>
    <row r="29012" spans="9:10" ht="18" hidden="1">
      <c r="I29012" s="25"/>
      <c r="J29012" s="26"/>
    </row>
    <row r="29014" spans="9:10" ht="18" hidden="1">
      <c r="I29014" s="25"/>
      <c r="J29014" s="26"/>
    </row>
    <row r="29016" spans="9:10" ht="18" hidden="1">
      <c r="I29016" s="25"/>
      <c r="J29016" s="26"/>
    </row>
    <row r="29018" spans="9:10" ht="18" hidden="1">
      <c r="I29018" s="25"/>
      <c r="J29018" s="26"/>
    </row>
    <row r="29020" spans="9:10" ht="18" hidden="1">
      <c r="I29020" s="25"/>
      <c r="J29020" s="26"/>
    </row>
    <row r="29022" spans="9:10" ht="18" hidden="1">
      <c r="I29022" s="25"/>
      <c r="J29022" s="26"/>
    </row>
    <row r="29024" spans="9:10" ht="18" hidden="1">
      <c r="I29024" s="25"/>
      <c r="J29024" s="26"/>
    </row>
    <row r="29026" spans="9:10" ht="18" hidden="1">
      <c r="I29026" s="25"/>
      <c r="J29026" s="26"/>
    </row>
    <row r="29028" spans="9:10" ht="18" hidden="1">
      <c r="I29028" s="25"/>
      <c r="J29028" s="26"/>
    </row>
    <row r="29030" spans="9:10" ht="18" hidden="1">
      <c r="I29030" s="25"/>
      <c r="J29030" s="26"/>
    </row>
    <row r="29032" spans="9:10" ht="18" hidden="1">
      <c r="I29032" s="25"/>
      <c r="J29032" s="26"/>
    </row>
    <row r="29034" spans="9:10" ht="18" hidden="1">
      <c r="I29034" s="25"/>
      <c r="J29034" s="26"/>
    </row>
    <row r="29036" spans="9:10" ht="18" hidden="1">
      <c r="I29036" s="25"/>
      <c r="J29036" s="26"/>
    </row>
    <row r="29038" spans="9:10" ht="18" hidden="1">
      <c r="I29038" s="25"/>
      <c r="J29038" s="26"/>
    </row>
    <row r="29040" spans="9:10" ht="18" hidden="1">
      <c r="I29040" s="25"/>
      <c r="J29040" s="26"/>
    </row>
    <row r="29042" spans="9:10" ht="18" hidden="1">
      <c r="I29042" s="25"/>
      <c r="J29042" s="26"/>
    </row>
    <row r="29044" spans="9:10" ht="18" hidden="1">
      <c r="I29044" s="25"/>
      <c r="J29044" s="26"/>
    </row>
    <row r="29046" spans="9:10" ht="18" hidden="1">
      <c r="I29046" s="25"/>
      <c r="J29046" s="26"/>
    </row>
    <row r="29048" spans="9:10" ht="18" hidden="1">
      <c r="I29048" s="25"/>
      <c r="J29048" s="26"/>
    </row>
    <row r="29050" spans="9:10" ht="18" hidden="1">
      <c r="I29050" s="25"/>
      <c r="J29050" s="26"/>
    </row>
    <row r="29052" spans="9:10" ht="18" hidden="1">
      <c r="I29052" s="25"/>
      <c r="J29052" s="26"/>
    </row>
    <row r="29054" spans="9:10" ht="18" hidden="1">
      <c r="I29054" s="25"/>
      <c r="J29054" s="26"/>
    </row>
    <row r="29056" spans="9:10" ht="18" hidden="1">
      <c r="I29056" s="25"/>
      <c r="J29056" s="26"/>
    </row>
    <row r="29058" spans="9:10" ht="18" hidden="1">
      <c r="I29058" s="25"/>
      <c r="J29058" s="26"/>
    </row>
    <row r="29060" spans="9:10" ht="18" hidden="1">
      <c r="I29060" s="25"/>
      <c r="J29060" s="26"/>
    </row>
    <row r="29062" spans="9:10" ht="18" hidden="1">
      <c r="I29062" s="25"/>
      <c r="J29062" s="26"/>
    </row>
    <row r="29064" spans="9:10" ht="18" hidden="1">
      <c r="I29064" s="25"/>
      <c r="J29064" s="26"/>
    </row>
    <row r="29066" spans="9:10" ht="18" hidden="1">
      <c r="I29066" s="25"/>
      <c r="J29066" s="26"/>
    </row>
    <row r="29068" spans="9:10" ht="18" hidden="1">
      <c r="I29068" s="25"/>
      <c r="J29068" s="26"/>
    </row>
    <row r="29070" spans="9:10" ht="18" hidden="1">
      <c r="I29070" s="25"/>
      <c r="J29070" s="26"/>
    </row>
    <row r="29072" spans="9:10" ht="18" hidden="1">
      <c r="I29072" s="25"/>
      <c r="J29072" s="26"/>
    </row>
    <row r="29074" spans="9:10" ht="18" hidden="1">
      <c r="I29074" s="25"/>
      <c r="J29074" s="26"/>
    </row>
    <row r="29076" spans="9:10" ht="18" hidden="1">
      <c r="I29076" s="25"/>
      <c r="J29076" s="26"/>
    </row>
    <row r="29078" spans="9:10" ht="18" hidden="1">
      <c r="I29078" s="25"/>
      <c r="J29078" s="26"/>
    </row>
    <row r="29080" spans="9:10" ht="18" hidden="1">
      <c r="I29080" s="25"/>
      <c r="J29080" s="26"/>
    </row>
    <row r="29082" spans="9:10" ht="18" hidden="1">
      <c r="I29082" s="25"/>
      <c r="J29082" s="26"/>
    </row>
    <row r="29084" spans="9:10" ht="18" hidden="1">
      <c r="I29084" s="25"/>
      <c r="J29084" s="26"/>
    </row>
    <row r="29086" spans="9:10" ht="18" hidden="1">
      <c r="I29086" s="25"/>
      <c r="J29086" s="26"/>
    </row>
    <row r="29088" spans="9:10" ht="18" hidden="1">
      <c r="I29088" s="25"/>
      <c r="J29088" s="26"/>
    </row>
    <row r="29090" spans="9:10" ht="18" hidden="1">
      <c r="I29090" s="25"/>
      <c r="J29090" s="26"/>
    </row>
    <row r="29092" spans="9:10" ht="18" hidden="1">
      <c r="I29092" s="25"/>
      <c r="J29092" s="26"/>
    </row>
    <row r="29094" spans="9:10" ht="18" hidden="1">
      <c r="I29094" s="25"/>
      <c r="J29094" s="26"/>
    </row>
    <row r="29096" spans="9:10" ht="18" hidden="1">
      <c r="I29096" s="25"/>
      <c r="J29096" s="26"/>
    </row>
    <row r="29098" spans="9:10" ht="18" hidden="1">
      <c r="I29098" s="25"/>
      <c r="J29098" s="26"/>
    </row>
    <row r="29100" spans="9:10" ht="18" hidden="1">
      <c r="I29100" s="25"/>
      <c r="J29100" s="26"/>
    </row>
    <row r="29102" spans="9:10" ht="18" hidden="1">
      <c r="I29102" s="25"/>
      <c r="J29102" s="26"/>
    </row>
    <row r="29104" spans="9:10" ht="18" hidden="1">
      <c r="I29104" s="25"/>
      <c r="J29104" s="26"/>
    </row>
    <row r="29106" spans="9:10" ht="18" hidden="1">
      <c r="I29106" s="25"/>
      <c r="J29106" s="26"/>
    </row>
    <row r="29108" spans="9:10" ht="18" hidden="1">
      <c r="I29108" s="25"/>
      <c r="J29108" s="26"/>
    </row>
    <row r="29110" spans="9:10" ht="18" hidden="1">
      <c r="I29110" s="25"/>
      <c r="J29110" s="26"/>
    </row>
    <row r="29112" spans="9:10" ht="18" hidden="1">
      <c r="I29112" s="25"/>
      <c r="J29112" s="26"/>
    </row>
    <row r="29114" spans="9:10" ht="18" hidden="1">
      <c r="I29114" s="25"/>
      <c r="J29114" s="26"/>
    </row>
    <row r="29116" spans="9:10" ht="18" hidden="1">
      <c r="I29116" s="25"/>
      <c r="J29116" s="26"/>
    </row>
    <row r="29118" spans="9:10" ht="18" hidden="1">
      <c r="I29118" s="25"/>
      <c r="J29118" s="26"/>
    </row>
    <row r="29120" spans="9:10" ht="18" hidden="1">
      <c r="I29120" s="25"/>
      <c r="J29120" s="26"/>
    </row>
    <row r="29122" spans="9:10" ht="18" hidden="1">
      <c r="I29122" s="25"/>
      <c r="J29122" s="26"/>
    </row>
    <row r="29124" spans="9:10" ht="18" hidden="1">
      <c r="I29124" s="25"/>
      <c r="J29124" s="26"/>
    </row>
    <row r="29126" spans="9:10" ht="18" hidden="1">
      <c r="I29126" s="25"/>
      <c r="J29126" s="26"/>
    </row>
    <row r="29128" spans="9:10" ht="18" hidden="1">
      <c r="I29128" s="25"/>
      <c r="J29128" s="26"/>
    </row>
    <row r="29130" spans="9:10" ht="18" hidden="1">
      <c r="I29130" s="25"/>
      <c r="J29130" s="26"/>
    </row>
    <row r="29132" spans="9:10" ht="18" hidden="1">
      <c r="I29132" s="25"/>
      <c r="J29132" s="26"/>
    </row>
    <row r="29134" spans="9:10" ht="18" hidden="1">
      <c r="I29134" s="25"/>
      <c r="J29134" s="26"/>
    </row>
    <row r="29136" spans="9:10" ht="18" hidden="1">
      <c r="I29136" s="25"/>
      <c r="J29136" s="26"/>
    </row>
    <row r="29138" spans="9:10" ht="18" hidden="1">
      <c r="I29138" s="25"/>
      <c r="J29138" s="26"/>
    </row>
    <row r="29140" spans="9:10" ht="18" hidden="1">
      <c r="I29140" s="25"/>
      <c r="J29140" s="26"/>
    </row>
    <row r="29142" spans="9:10" ht="18" hidden="1">
      <c r="I29142" s="25"/>
      <c r="J29142" s="26"/>
    </row>
    <row r="29144" spans="9:10" ht="18" hidden="1">
      <c r="I29144" s="25"/>
      <c r="J29144" s="26"/>
    </row>
    <row r="29146" spans="9:10" ht="18" hidden="1">
      <c r="I29146" s="25"/>
      <c r="J29146" s="26"/>
    </row>
    <row r="29148" spans="9:10" ht="18" hidden="1">
      <c r="I29148" s="25"/>
      <c r="J29148" s="26"/>
    </row>
    <row r="29150" spans="9:10" ht="18" hidden="1">
      <c r="I29150" s="25"/>
      <c r="J29150" s="26"/>
    </row>
    <row r="29152" spans="9:10" ht="18" hidden="1">
      <c r="I29152" s="25"/>
      <c r="J29152" s="26"/>
    </row>
    <row r="29154" spans="9:10" ht="18" hidden="1">
      <c r="I29154" s="25"/>
      <c r="J29154" s="26"/>
    </row>
    <row r="29156" spans="9:10" ht="18" hidden="1">
      <c r="I29156" s="25"/>
      <c r="J29156" s="26"/>
    </row>
    <row r="29158" spans="9:10" ht="18" hidden="1">
      <c r="I29158" s="25"/>
      <c r="J29158" s="26"/>
    </row>
    <row r="29160" spans="9:10" ht="18" hidden="1">
      <c r="I29160" s="25"/>
      <c r="J29160" s="26"/>
    </row>
    <row r="29162" spans="9:10" ht="18" hidden="1">
      <c r="I29162" s="25"/>
      <c r="J29162" s="26"/>
    </row>
    <row r="29164" spans="9:10" ht="18" hidden="1">
      <c r="I29164" s="25"/>
      <c r="J29164" s="26"/>
    </row>
    <row r="29166" spans="9:10" ht="18" hidden="1">
      <c r="I29166" s="25"/>
      <c r="J29166" s="26"/>
    </row>
    <row r="29168" spans="9:10" ht="18" hidden="1">
      <c r="I29168" s="25"/>
      <c r="J29168" s="26"/>
    </row>
    <row r="29170" spans="9:10" ht="18" hidden="1">
      <c r="I29170" s="25"/>
      <c r="J29170" s="26"/>
    </row>
    <row r="29172" spans="9:10" ht="18" hidden="1">
      <c r="I29172" s="25"/>
      <c r="J29172" s="26"/>
    </row>
    <row r="29174" spans="9:10" ht="18" hidden="1">
      <c r="I29174" s="25"/>
      <c r="J29174" s="26"/>
    </row>
    <row r="29176" spans="9:10" ht="18" hidden="1">
      <c r="I29176" s="25"/>
      <c r="J29176" s="26"/>
    </row>
    <row r="29178" spans="9:10" ht="18" hidden="1">
      <c r="I29178" s="25"/>
      <c r="J29178" s="26"/>
    </row>
    <row r="29180" spans="9:10" ht="18" hidden="1">
      <c r="I29180" s="25"/>
      <c r="J29180" s="26"/>
    </row>
    <row r="29182" spans="9:10" ht="18" hidden="1">
      <c r="I29182" s="25"/>
      <c r="J29182" s="26"/>
    </row>
    <row r="29184" spans="9:10" ht="18" hidden="1">
      <c r="I29184" s="25"/>
      <c r="J29184" s="26"/>
    </row>
    <row r="29186" spans="9:10" ht="18" hidden="1">
      <c r="I29186" s="25"/>
      <c r="J29186" s="26"/>
    </row>
    <row r="29188" spans="9:10" ht="18" hidden="1">
      <c r="I29188" s="25"/>
      <c r="J29188" s="26"/>
    </row>
    <row r="29190" spans="9:10" ht="18" hidden="1">
      <c r="I29190" s="25"/>
      <c r="J29190" s="26"/>
    </row>
    <row r="29192" spans="9:10" ht="18" hidden="1">
      <c r="I29192" s="25"/>
      <c r="J29192" s="26"/>
    </row>
    <row r="29194" spans="9:10" ht="18" hidden="1">
      <c r="I29194" s="25"/>
      <c r="J29194" s="26"/>
    </row>
    <row r="29196" spans="9:10" ht="18" hidden="1">
      <c r="I29196" s="25"/>
      <c r="J29196" s="26"/>
    </row>
    <row r="29198" spans="9:10" ht="18" hidden="1">
      <c r="I29198" s="25"/>
      <c r="J29198" s="26"/>
    </row>
    <row r="29200" spans="9:10" ht="18" hidden="1">
      <c r="I29200" s="25"/>
      <c r="J29200" s="26"/>
    </row>
    <row r="29202" spans="9:10" ht="18" hidden="1">
      <c r="I29202" s="25"/>
      <c r="J29202" s="26"/>
    </row>
    <row r="29204" spans="9:10" ht="18" hidden="1">
      <c r="I29204" s="25"/>
      <c r="J29204" s="26"/>
    </row>
    <row r="29206" spans="9:10" ht="18" hidden="1">
      <c r="I29206" s="25"/>
      <c r="J29206" s="26"/>
    </row>
    <row r="29208" spans="9:10" ht="18" hidden="1">
      <c r="I29208" s="25"/>
      <c r="J29208" s="26"/>
    </row>
    <row r="29210" spans="9:10" ht="18" hidden="1">
      <c r="I29210" s="25"/>
      <c r="J29210" s="26"/>
    </row>
    <row r="29212" spans="9:10" ht="18" hidden="1">
      <c r="I29212" s="25"/>
      <c r="J29212" s="26"/>
    </row>
    <row r="29214" spans="9:10" ht="18" hidden="1">
      <c r="I29214" s="25"/>
      <c r="J29214" s="26"/>
    </row>
    <row r="29216" spans="9:10" ht="18" hidden="1">
      <c r="I29216" s="25"/>
      <c r="J29216" s="26"/>
    </row>
    <row r="29218" spans="9:10" ht="18" hidden="1">
      <c r="I29218" s="25"/>
      <c r="J29218" s="26"/>
    </row>
    <row r="29220" spans="9:10" ht="18" hidden="1">
      <c r="I29220" s="25"/>
      <c r="J29220" s="26"/>
    </row>
    <row r="29222" spans="9:10" ht="18" hidden="1">
      <c r="I29222" s="25"/>
      <c r="J29222" s="26"/>
    </row>
    <row r="29224" spans="9:10" ht="18" hidden="1">
      <c r="I29224" s="25"/>
      <c r="J29224" s="26"/>
    </row>
    <row r="29226" spans="9:10" ht="18" hidden="1">
      <c r="I29226" s="25"/>
      <c r="J29226" s="26"/>
    </row>
    <row r="29228" spans="9:10" ht="18" hidden="1">
      <c r="I29228" s="25"/>
      <c r="J29228" s="26"/>
    </row>
    <row r="29230" spans="9:10" ht="18" hidden="1">
      <c r="I29230" s="25"/>
      <c r="J29230" s="26"/>
    </row>
    <row r="29232" spans="9:10" ht="18" hidden="1">
      <c r="I29232" s="25"/>
      <c r="J29232" s="26"/>
    </row>
    <row r="29234" spans="9:10" ht="18" hidden="1">
      <c r="I29234" s="25"/>
      <c r="J29234" s="26"/>
    </row>
    <row r="29236" spans="9:10" ht="18" hidden="1">
      <c r="I29236" s="25"/>
      <c r="J29236" s="26"/>
    </row>
    <row r="29238" spans="9:10" ht="18" hidden="1">
      <c r="I29238" s="25"/>
      <c r="J29238" s="26"/>
    </row>
    <row r="29240" spans="9:10" ht="18" hidden="1">
      <c r="I29240" s="25"/>
      <c r="J29240" s="26"/>
    </row>
    <row r="29242" spans="9:10" ht="18" hidden="1">
      <c r="I29242" s="25"/>
      <c r="J29242" s="26"/>
    </row>
    <row r="29244" spans="9:10" ht="18" hidden="1">
      <c r="I29244" s="25"/>
      <c r="J29244" s="26"/>
    </row>
    <row r="29246" spans="9:10" ht="18" hidden="1">
      <c r="I29246" s="25"/>
      <c r="J29246" s="26"/>
    </row>
    <row r="29248" spans="9:10" ht="18" hidden="1">
      <c r="I29248" s="25"/>
      <c r="J29248" s="26"/>
    </row>
    <row r="29250" spans="9:10" ht="18" hidden="1">
      <c r="I29250" s="25"/>
      <c r="J29250" s="26"/>
    </row>
    <row r="29252" spans="9:10" ht="18" hidden="1">
      <c r="I29252" s="25"/>
      <c r="J29252" s="26"/>
    </row>
    <row r="29254" spans="9:10" ht="18" hidden="1">
      <c r="I29254" s="25"/>
      <c r="J29254" s="26"/>
    </row>
    <row r="29256" spans="9:10" ht="18" hidden="1">
      <c r="I29256" s="25"/>
      <c r="J29256" s="26"/>
    </row>
    <row r="29258" spans="9:10" ht="18" hidden="1">
      <c r="I29258" s="25"/>
      <c r="J29258" s="26"/>
    </row>
    <row r="29260" spans="9:10" ht="18" hidden="1">
      <c r="I29260" s="25"/>
      <c r="J29260" s="26"/>
    </row>
    <row r="29262" spans="9:10" ht="18" hidden="1">
      <c r="I29262" s="25"/>
      <c r="J29262" s="26"/>
    </row>
    <row r="29264" spans="9:10" ht="18" hidden="1">
      <c r="I29264" s="25"/>
      <c r="J29264" s="26"/>
    </row>
    <row r="29266" spans="9:10" ht="18" hidden="1">
      <c r="I29266" s="25"/>
      <c r="J29266" s="26"/>
    </row>
    <row r="29268" spans="9:10" ht="18" hidden="1">
      <c r="I29268" s="25"/>
      <c r="J29268" s="26"/>
    </row>
    <row r="29270" spans="9:10" ht="18" hidden="1">
      <c r="I29270" s="25"/>
      <c r="J29270" s="26"/>
    </row>
    <row r="29272" spans="9:10" ht="18" hidden="1">
      <c r="I29272" s="25"/>
      <c r="J29272" s="26"/>
    </row>
    <row r="29274" spans="9:10" ht="18" hidden="1">
      <c r="I29274" s="25"/>
      <c r="J29274" s="26"/>
    </row>
    <row r="29276" spans="9:10" ht="18" hidden="1">
      <c r="I29276" s="25"/>
      <c r="J29276" s="26"/>
    </row>
    <row r="29278" spans="9:10" ht="18" hidden="1">
      <c r="I29278" s="25"/>
      <c r="J29278" s="26"/>
    </row>
    <row r="29280" spans="9:10" ht="18" hidden="1">
      <c r="I29280" s="25"/>
      <c r="J29280" s="26"/>
    </row>
    <row r="29282" spans="9:10" ht="18" hidden="1">
      <c r="I29282" s="25"/>
      <c r="J29282" s="26"/>
    </row>
    <row r="29284" spans="9:10" ht="18" hidden="1">
      <c r="I29284" s="25"/>
      <c r="J29284" s="26"/>
    </row>
    <row r="29286" spans="9:10" ht="18" hidden="1">
      <c r="I29286" s="25"/>
      <c r="J29286" s="26"/>
    </row>
    <row r="29288" spans="9:10" ht="18" hidden="1">
      <c r="I29288" s="25"/>
      <c r="J29288" s="26"/>
    </row>
    <row r="29290" spans="9:10" ht="18" hidden="1">
      <c r="I29290" s="25"/>
      <c r="J29290" s="26"/>
    </row>
    <row r="29292" spans="9:10" ht="18" hidden="1">
      <c r="I29292" s="25"/>
      <c r="J29292" s="26"/>
    </row>
    <row r="29294" spans="9:10" ht="18" hidden="1">
      <c r="I29294" s="25"/>
      <c r="J29294" s="26"/>
    </row>
    <row r="29296" spans="9:10" ht="18" hidden="1">
      <c r="I29296" s="25"/>
      <c r="J29296" s="26"/>
    </row>
    <row r="29298" spans="9:10" ht="18" hidden="1">
      <c r="I29298" s="25"/>
      <c r="J29298" s="26"/>
    </row>
    <row r="29300" spans="9:10" ht="18" hidden="1">
      <c r="I29300" s="25"/>
      <c r="J29300" s="26"/>
    </row>
    <row r="29302" spans="9:10" ht="18" hidden="1">
      <c r="I29302" s="25"/>
      <c r="J29302" s="26"/>
    </row>
    <row r="29304" spans="9:10" ht="18" hidden="1">
      <c r="I29304" s="25"/>
      <c r="J29304" s="26"/>
    </row>
    <row r="29306" spans="9:10" ht="18" hidden="1">
      <c r="I29306" s="25"/>
      <c r="J29306" s="26"/>
    </row>
    <row r="29308" spans="9:10" ht="18" hidden="1">
      <c r="I29308" s="25"/>
      <c r="J29308" s="26"/>
    </row>
    <row r="29310" spans="9:10" ht="18" hidden="1">
      <c r="I29310" s="25"/>
      <c r="J29310" s="26"/>
    </row>
    <row r="29312" spans="9:10" ht="18" hidden="1">
      <c r="I29312" s="25"/>
      <c r="J29312" s="26"/>
    </row>
    <row r="29314" spans="9:10" ht="18" hidden="1">
      <c r="I29314" s="25"/>
      <c r="J29314" s="26"/>
    </row>
    <row r="29316" spans="9:10" ht="18" hidden="1">
      <c r="I29316" s="25"/>
      <c r="J29316" s="26"/>
    </row>
    <row r="29318" spans="9:10" ht="18" hidden="1">
      <c r="I29318" s="25"/>
      <c r="J29318" s="26"/>
    </row>
    <row r="29320" spans="9:10" ht="18" hidden="1">
      <c r="I29320" s="25"/>
      <c r="J29320" s="26"/>
    </row>
    <row r="29322" spans="9:10" ht="18" hidden="1">
      <c r="I29322" s="25"/>
      <c r="J29322" s="26"/>
    </row>
    <row r="29324" spans="9:10" ht="18" hidden="1">
      <c r="I29324" s="25"/>
      <c r="J29324" s="26"/>
    </row>
    <row r="29326" spans="9:10" ht="18" hidden="1">
      <c r="I29326" s="25"/>
      <c r="J29326" s="26"/>
    </row>
    <row r="29328" spans="9:10" ht="18" hidden="1">
      <c r="I29328" s="25"/>
      <c r="J29328" s="26"/>
    </row>
    <row r="29330" spans="9:10" ht="18" hidden="1">
      <c r="I29330" s="25"/>
      <c r="J29330" s="26"/>
    </row>
    <row r="29332" spans="9:10" ht="18" hidden="1">
      <c r="I29332" s="25"/>
      <c r="J29332" s="26"/>
    </row>
    <row r="29334" spans="9:10" ht="18" hidden="1">
      <c r="I29334" s="25"/>
      <c r="J29334" s="26"/>
    </row>
    <row r="29336" spans="9:10" ht="18" hidden="1">
      <c r="I29336" s="25"/>
      <c r="J29336" s="26"/>
    </row>
    <row r="29338" spans="9:10" ht="18" hidden="1">
      <c r="I29338" s="25"/>
      <c r="J29338" s="26"/>
    </row>
    <row r="29340" spans="9:10" ht="18" hidden="1">
      <c r="I29340" s="25"/>
      <c r="J29340" s="26"/>
    </row>
    <row r="29342" spans="9:10" ht="18" hidden="1">
      <c r="I29342" s="25"/>
      <c r="J29342" s="26"/>
    </row>
    <row r="29344" spans="9:10" ht="18" hidden="1">
      <c r="I29344" s="25"/>
      <c r="J29344" s="26"/>
    </row>
    <row r="29346" spans="9:10" ht="18" hidden="1">
      <c r="I29346" s="25"/>
      <c r="J29346" s="26"/>
    </row>
    <row r="29348" spans="9:10" ht="18" hidden="1">
      <c r="I29348" s="25"/>
      <c r="J29348" s="26"/>
    </row>
    <row r="29350" spans="9:10" ht="18" hidden="1">
      <c r="I29350" s="25"/>
      <c r="J29350" s="26"/>
    </row>
    <row r="29352" spans="9:10" ht="18" hidden="1">
      <c r="I29352" s="25"/>
      <c r="J29352" s="26"/>
    </row>
    <row r="29354" spans="9:10" ht="18" hidden="1">
      <c r="I29354" s="25"/>
      <c r="J29354" s="26"/>
    </row>
    <row r="29356" spans="9:10" ht="18" hidden="1">
      <c r="I29356" s="25"/>
      <c r="J29356" s="26"/>
    </row>
    <row r="29358" spans="9:10" ht="18" hidden="1">
      <c r="I29358" s="25"/>
      <c r="J29358" s="26"/>
    </row>
    <row r="29360" spans="9:10" ht="18" hidden="1">
      <c r="I29360" s="25"/>
      <c r="J29360" s="26"/>
    </row>
    <row r="29362" spans="9:10" ht="18" hidden="1">
      <c r="I29362" s="25"/>
      <c r="J29362" s="26"/>
    </row>
    <row r="29364" spans="9:10" ht="18" hidden="1">
      <c r="I29364" s="25"/>
      <c r="J29364" s="26"/>
    </row>
    <row r="29366" spans="9:10" ht="18" hidden="1">
      <c r="I29366" s="25"/>
      <c r="J29366" s="26"/>
    </row>
    <row r="29368" spans="9:10" ht="18" hidden="1">
      <c r="I29368" s="25"/>
      <c r="J29368" s="26"/>
    </row>
    <row r="29370" spans="9:10" ht="18" hidden="1">
      <c r="I29370" s="25"/>
      <c r="J29370" s="26"/>
    </row>
    <row r="29372" spans="9:10" ht="18" hidden="1">
      <c r="I29372" s="25"/>
      <c r="J29372" s="26"/>
    </row>
    <row r="29374" spans="9:10" ht="18" hidden="1">
      <c r="I29374" s="25"/>
      <c r="J29374" s="26"/>
    </row>
    <row r="29376" spans="9:10" ht="18" hidden="1">
      <c r="I29376" s="25"/>
      <c r="J29376" s="26"/>
    </row>
    <row r="29378" spans="9:10" ht="18" hidden="1">
      <c r="I29378" s="25"/>
      <c r="J29378" s="26"/>
    </row>
    <row r="29380" spans="9:10" ht="18" hidden="1">
      <c r="I29380" s="25"/>
      <c r="J29380" s="26"/>
    </row>
    <row r="29382" spans="9:10" ht="18" hidden="1">
      <c r="I29382" s="25"/>
      <c r="J29382" s="26"/>
    </row>
    <row r="29384" spans="9:10" ht="18" hidden="1">
      <c r="I29384" s="25"/>
      <c r="J29384" s="26"/>
    </row>
    <row r="29386" spans="9:10" ht="18" hidden="1">
      <c r="I29386" s="25"/>
      <c r="J29386" s="26"/>
    </row>
    <row r="29388" spans="9:10" ht="18" hidden="1">
      <c r="I29388" s="25"/>
      <c r="J29388" s="26"/>
    </row>
    <row r="29390" spans="9:10" ht="18" hidden="1">
      <c r="I29390" s="25"/>
      <c r="J29390" s="26"/>
    </row>
    <row r="29392" spans="9:10" ht="18" hidden="1">
      <c r="I29392" s="25"/>
      <c r="J29392" s="26"/>
    </row>
    <row r="29394" spans="9:10" ht="18" hidden="1">
      <c r="I29394" s="25"/>
      <c r="J29394" s="26"/>
    </row>
    <row r="29396" spans="9:10" ht="18" hidden="1">
      <c r="I29396" s="25"/>
      <c r="J29396" s="26"/>
    </row>
    <row r="29398" spans="9:10" ht="18" hidden="1">
      <c r="I29398" s="25"/>
      <c r="J29398" s="26"/>
    </row>
    <row r="29400" spans="9:10" ht="18" hidden="1">
      <c r="I29400" s="25"/>
      <c r="J29400" s="26"/>
    </row>
    <row r="29402" spans="9:10" ht="18" hidden="1">
      <c r="I29402" s="25"/>
      <c r="J29402" s="26"/>
    </row>
    <row r="29404" spans="9:10" ht="18" hidden="1">
      <c r="I29404" s="25"/>
      <c r="J29404" s="26"/>
    </row>
    <row r="29406" spans="9:10" ht="18" hidden="1">
      <c r="I29406" s="25"/>
      <c r="J29406" s="26"/>
    </row>
    <row r="29408" spans="9:10" ht="18" hidden="1">
      <c r="I29408" s="25"/>
      <c r="J29408" s="26"/>
    </row>
    <row r="29410" spans="9:10" ht="18" hidden="1">
      <c r="I29410" s="25"/>
      <c r="J29410" s="26"/>
    </row>
    <row r="29412" spans="9:10" ht="18" hidden="1">
      <c r="I29412" s="25"/>
      <c r="J29412" s="26"/>
    </row>
    <row r="29414" spans="9:10" ht="18" hidden="1">
      <c r="I29414" s="25"/>
      <c r="J29414" s="26"/>
    </row>
    <row r="29416" spans="9:10" ht="18" hidden="1">
      <c r="I29416" s="25"/>
      <c r="J29416" s="26"/>
    </row>
    <row r="29418" spans="9:10" ht="18" hidden="1">
      <c r="I29418" s="25"/>
      <c r="J29418" s="26"/>
    </row>
    <row r="29420" spans="9:10" ht="18" hidden="1">
      <c r="I29420" s="25"/>
      <c r="J29420" s="26"/>
    </row>
    <row r="29422" spans="9:10" ht="18" hidden="1">
      <c r="I29422" s="25"/>
      <c r="J29422" s="26"/>
    </row>
    <row r="29424" spans="9:10" ht="18" hidden="1">
      <c r="I29424" s="25"/>
      <c r="J29424" s="26"/>
    </row>
    <row r="29426" spans="9:10" ht="18" hidden="1">
      <c r="I29426" s="25"/>
      <c r="J29426" s="26"/>
    </row>
    <row r="29428" spans="9:10" ht="18" hidden="1">
      <c r="I29428" s="25"/>
      <c r="J29428" s="26"/>
    </row>
    <row r="29430" spans="9:10" ht="18" hidden="1">
      <c r="I29430" s="25"/>
      <c r="J29430" s="26"/>
    </row>
    <row r="29432" spans="9:10" ht="18" hidden="1">
      <c r="I29432" s="25"/>
      <c r="J29432" s="26"/>
    </row>
    <row r="29434" spans="9:10" ht="18" hidden="1">
      <c r="I29434" s="25"/>
      <c r="J29434" s="26"/>
    </row>
    <row r="29436" spans="9:10" ht="18" hidden="1">
      <c r="I29436" s="25"/>
      <c r="J29436" s="26"/>
    </row>
    <row r="29438" spans="9:10" ht="18" hidden="1">
      <c r="I29438" s="25"/>
      <c r="J29438" s="26"/>
    </row>
    <row r="29440" spans="9:10" ht="18" hidden="1">
      <c r="I29440" s="25"/>
      <c r="J29440" s="26"/>
    </row>
    <row r="29442" spans="9:10" ht="18" hidden="1">
      <c r="I29442" s="25"/>
      <c r="J29442" s="26"/>
    </row>
    <row r="29444" spans="9:10" ht="18" hidden="1">
      <c r="I29444" s="25"/>
      <c r="J29444" s="26"/>
    </row>
    <row r="29446" spans="9:10" ht="18" hidden="1">
      <c r="I29446" s="25"/>
      <c r="J29446" s="26"/>
    </row>
    <row r="29448" spans="9:10" ht="18" hidden="1">
      <c r="I29448" s="25"/>
      <c r="J29448" s="26"/>
    </row>
    <row r="29450" spans="9:10" ht="18" hidden="1">
      <c r="I29450" s="25"/>
      <c r="J29450" s="26"/>
    </row>
    <row r="29452" spans="9:10" ht="18" hidden="1">
      <c r="I29452" s="25"/>
      <c r="J29452" s="26"/>
    </row>
    <row r="29454" spans="9:10" ht="18" hidden="1">
      <c r="I29454" s="25"/>
      <c r="J29454" s="26"/>
    </row>
    <row r="29456" spans="9:10" ht="18" hidden="1">
      <c r="I29456" s="25"/>
      <c r="J29456" s="26"/>
    </row>
    <row r="29458" spans="9:10" ht="18" hidden="1">
      <c r="I29458" s="25"/>
      <c r="J29458" s="26"/>
    </row>
    <row r="29460" spans="9:10" ht="18" hidden="1">
      <c r="I29460" s="25"/>
      <c r="J29460" s="26"/>
    </row>
    <row r="29462" spans="9:10" ht="18" hidden="1">
      <c r="I29462" s="25"/>
      <c r="J29462" s="26"/>
    </row>
    <row r="29464" spans="9:10" ht="18" hidden="1">
      <c r="I29464" s="25"/>
      <c r="J29464" s="26"/>
    </row>
    <row r="29466" spans="9:10" ht="18" hidden="1">
      <c r="I29466" s="25"/>
      <c r="J29466" s="26"/>
    </row>
    <row r="29468" spans="9:10" ht="18" hidden="1">
      <c r="I29468" s="25"/>
      <c r="J29468" s="26"/>
    </row>
    <row r="29470" spans="9:10" ht="18" hidden="1">
      <c r="I29470" s="25"/>
      <c r="J29470" s="26"/>
    </row>
    <row r="29472" spans="9:10" ht="18" hidden="1">
      <c r="I29472" s="25"/>
      <c r="J29472" s="26"/>
    </row>
    <row r="29474" spans="9:10" ht="18" hidden="1">
      <c r="I29474" s="25"/>
      <c r="J29474" s="26"/>
    </row>
    <row r="29476" spans="9:10" ht="18" hidden="1">
      <c r="I29476" s="25"/>
      <c r="J29476" s="26"/>
    </row>
    <row r="29478" spans="9:10" ht="18" hidden="1">
      <c r="I29478" s="25"/>
      <c r="J29478" s="26"/>
    </row>
    <row r="29480" spans="9:10" ht="18" hidden="1">
      <c r="I29480" s="25"/>
      <c r="J29480" s="26"/>
    </row>
    <row r="29482" spans="9:10" ht="18" hidden="1">
      <c r="I29482" s="25"/>
      <c r="J29482" s="26"/>
    </row>
    <row r="29484" spans="9:10" ht="18" hidden="1">
      <c r="I29484" s="25"/>
      <c r="J29484" s="26"/>
    </row>
    <row r="29486" spans="9:10" ht="18" hidden="1">
      <c r="I29486" s="25"/>
      <c r="J29486" s="26"/>
    </row>
    <row r="29488" spans="9:10" ht="18" hidden="1">
      <c r="I29488" s="25"/>
      <c r="J29488" s="26"/>
    </row>
    <row r="29490" spans="9:10" ht="18" hidden="1">
      <c r="I29490" s="25"/>
      <c r="J29490" s="26"/>
    </row>
    <row r="29492" spans="9:10" ht="18" hidden="1">
      <c r="I29492" s="25"/>
      <c r="J29492" s="26"/>
    </row>
    <row r="29494" spans="9:10" ht="18" hidden="1">
      <c r="I29494" s="25"/>
      <c r="J29494" s="26"/>
    </row>
    <row r="29496" spans="9:10" ht="18" hidden="1">
      <c r="I29496" s="25"/>
      <c r="J29496" s="26"/>
    </row>
    <row r="29498" spans="9:10" ht="18" hidden="1">
      <c r="I29498" s="25"/>
      <c r="J29498" s="26"/>
    </row>
    <row r="29500" spans="9:10" ht="18" hidden="1">
      <c r="I29500" s="25"/>
      <c r="J29500" s="26"/>
    </row>
    <row r="29502" spans="9:10" ht="18" hidden="1">
      <c r="I29502" s="25"/>
      <c r="J29502" s="26"/>
    </row>
    <row r="29504" spans="9:10" ht="18" hidden="1">
      <c r="I29504" s="25"/>
      <c r="J29504" s="26"/>
    </row>
    <row r="29506" spans="9:10" ht="18" hidden="1">
      <c r="I29506" s="25"/>
      <c r="J29506" s="26"/>
    </row>
    <row r="29508" spans="9:10" ht="18" hidden="1">
      <c r="I29508" s="25"/>
      <c r="J29508" s="26"/>
    </row>
    <row r="29510" spans="9:10" ht="18" hidden="1">
      <c r="I29510" s="25"/>
      <c r="J29510" s="26"/>
    </row>
    <row r="29512" spans="9:10" ht="18" hidden="1">
      <c r="I29512" s="25"/>
      <c r="J29512" s="26"/>
    </row>
    <row r="29514" spans="9:10" ht="18" hidden="1">
      <c r="I29514" s="25"/>
      <c r="J29514" s="26"/>
    </row>
    <row r="29516" spans="9:10" ht="18" hidden="1">
      <c r="I29516" s="25"/>
      <c r="J29516" s="26"/>
    </row>
    <row r="29518" spans="9:10" ht="18" hidden="1">
      <c r="I29518" s="25"/>
      <c r="J29518" s="26"/>
    </row>
    <row r="29520" spans="9:10" ht="18" hidden="1">
      <c r="I29520" s="25"/>
      <c r="J29520" s="26"/>
    </row>
    <row r="29522" spans="9:10" ht="18" hidden="1">
      <c r="I29522" s="25"/>
      <c r="J29522" s="26"/>
    </row>
    <row r="29524" spans="9:10" ht="18" hidden="1">
      <c r="I29524" s="25"/>
      <c r="J29524" s="26"/>
    </row>
    <row r="29526" spans="9:10" ht="18" hidden="1">
      <c r="I29526" s="25"/>
      <c r="J29526" s="26"/>
    </row>
    <row r="29528" spans="9:10" ht="18" hidden="1">
      <c r="I29528" s="25"/>
      <c r="J29528" s="26"/>
    </row>
    <row r="29530" spans="9:10" ht="18" hidden="1">
      <c r="I29530" s="25"/>
      <c r="J29530" s="26"/>
    </row>
    <row r="29532" spans="9:10" ht="18" hidden="1">
      <c r="I29532" s="25"/>
      <c r="J29532" s="26"/>
    </row>
    <row r="29534" spans="9:10" ht="18" hidden="1">
      <c r="I29534" s="25"/>
      <c r="J29534" s="26"/>
    </row>
    <row r="29536" spans="9:10" ht="18" hidden="1">
      <c r="I29536" s="25"/>
      <c r="J29536" s="26"/>
    </row>
    <row r="29538" spans="9:10" ht="18" hidden="1">
      <c r="I29538" s="25"/>
      <c r="J29538" s="26"/>
    </row>
    <row r="29540" spans="9:10" ht="18" hidden="1">
      <c r="I29540" s="25"/>
      <c r="J29540" s="26"/>
    </row>
    <row r="29542" spans="9:10" ht="18" hidden="1">
      <c r="I29542" s="25"/>
      <c r="J29542" s="26"/>
    </row>
    <row r="29544" spans="9:10" ht="18" hidden="1">
      <c r="I29544" s="25"/>
      <c r="J29544" s="26"/>
    </row>
    <row r="29546" spans="9:10" ht="18" hidden="1">
      <c r="I29546" s="25"/>
      <c r="J29546" s="26"/>
    </row>
    <row r="29548" spans="9:10" ht="18" hidden="1">
      <c r="I29548" s="25"/>
      <c r="J29548" s="26"/>
    </row>
    <row r="29550" spans="9:10" ht="18" hidden="1">
      <c r="I29550" s="25"/>
      <c r="J29550" s="26"/>
    </row>
    <row r="29552" spans="9:10" ht="18" hidden="1">
      <c r="I29552" s="25"/>
      <c r="J29552" s="26"/>
    </row>
    <row r="29554" spans="9:10" ht="18" hidden="1">
      <c r="I29554" s="25"/>
      <c r="J29554" s="26"/>
    </row>
    <row r="29556" spans="9:10" ht="18" hidden="1">
      <c r="I29556" s="25"/>
      <c r="J29556" s="26"/>
    </row>
    <row r="29558" spans="9:10" ht="18" hidden="1">
      <c r="I29558" s="25"/>
      <c r="J29558" s="26"/>
    </row>
    <row r="29560" spans="9:10" ht="18" hidden="1">
      <c r="I29560" s="25"/>
      <c r="J29560" s="26"/>
    </row>
    <row r="29562" spans="9:10" ht="18" hidden="1">
      <c r="I29562" s="25"/>
      <c r="J29562" s="26"/>
    </row>
    <row r="29564" spans="9:10" ht="18" hidden="1">
      <c r="I29564" s="25"/>
      <c r="J29564" s="26"/>
    </row>
    <row r="29566" spans="9:10" ht="18" hidden="1">
      <c r="I29566" s="25"/>
      <c r="J29566" s="26"/>
    </row>
    <row r="29568" spans="9:10" ht="18" hidden="1">
      <c r="I29568" s="25"/>
      <c r="J29568" s="26"/>
    </row>
    <row r="29570" spans="9:10" ht="18" hidden="1">
      <c r="I29570" s="25"/>
      <c r="J29570" s="26"/>
    </row>
    <row r="29572" spans="9:10" ht="18" hidden="1">
      <c r="I29572" s="25"/>
      <c r="J29572" s="26"/>
    </row>
    <row r="29574" spans="9:10" ht="18" hidden="1">
      <c r="I29574" s="25"/>
      <c r="J29574" s="26"/>
    </row>
    <row r="29576" spans="9:10" ht="18" hidden="1">
      <c r="I29576" s="25"/>
      <c r="J29576" s="26"/>
    </row>
    <row r="29578" spans="9:10" ht="18" hidden="1">
      <c r="I29578" s="25"/>
      <c r="J29578" s="26"/>
    </row>
    <row r="29580" spans="9:10" ht="18" hidden="1">
      <c r="I29580" s="25"/>
      <c r="J29580" s="26"/>
    </row>
    <row r="29582" spans="9:10" ht="18" hidden="1">
      <c r="I29582" s="25"/>
      <c r="J29582" s="26"/>
    </row>
    <row r="29584" spans="9:10" ht="18" hidden="1">
      <c r="I29584" s="25"/>
      <c r="J29584" s="26"/>
    </row>
    <row r="29586" spans="9:10" ht="18" hidden="1">
      <c r="I29586" s="25"/>
      <c r="J29586" s="26"/>
    </row>
    <row r="29588" spans="9:10" ht="18" hidden="1">
      <c r="I29588" s="25"/>
      <c r="J29588" s="26"/>
    </row>
    <row r="29590" spans="9:10" ht="18" hidden="1">
      <c r="I29590" s="25"/>
      <c r="J29590" s="26"/>
    </row>
    <row r="29592" spans="9:10" ht="18" hidden="1">
      <c r="I29592" s="25"/>
      <c r="J29592" s="26"/>
    </row>
    <row r="29594" spans="9:10" ht="18" hidden="1">
      <c r="I29594" s="25"/>
      <c r="J29594" s="26"/>
    </row>
    <row r="29596" spans="9:10" ht="18" hidden="1">
      <c r="I29596" s="25"/>
      <c r="J29596" s="26"/>
    </row>
    <row r="29598" spans="9:10" ht="18" hidden="1">
      <c r="I29598" s="25"/>
      <c r="J29598" s="26"/>
    </row>
    <row r="29600" spans="9:10" ht="18" hidden="1">
      <c r="I29600" s="25"/>
      <c r="J29600" s="26"/>
    </row>
    <row r="29602" spans="9:10" ht="18" hidden="1">
      <c r="I29602" s="25"/>
      <c r="J29602" s="26"/>
    </row>
    <row r="29604" spans="9:10" ht="18" hidden="1">
      <c r="I29604" s="25"/>
      <c r="J29604" s="26"/>
    </row>
    <row r="29606" spans="9:10" ht="18" hidden="1">
      <c r="I29606" s="25"/>
      <c r="J29606" s="26"/>
    </row>
    <row r="29608" spans="9:10" ht="18" hidden="1">
      <c r="I29608" s="25"/>
      <c r="J29608" s="26"/>
    </row>
    <row r="29610" spans="9:10" ht="18" hidden="1">
      <c r="I29610" s="25"/>
      <c r="J29610" s="26"/>
    </row>
    <row r="29612" spans="9:10" ht="18" hidden="1">
      <c r="I29612" s="25"/>
      <c r="J29612" s="26"/>
    </row>
    <row r="29614" spans="9:10" ht="18" hidden="1">
      <c r="I29614" s="25"/>
      <c r="J29614" s="26"/>
    </row>
    <row r="29616" spans="9:10" ht="18" hidden="1">
      <c r="I29616" s="25"/>
      <c r="J29616" s="26"/>
    </row>
    <row r="29618" spans="9:10" ht="18" hidden="1">
      <c r="I29618" s="25"/>
      <c r="J29618" s="26"/>
    </row>
    <row r="29620" spans="9:10" ht="18" hidden="1">
      <c r="I29620" s="25"/>
      <c r="J29620" s="26"/>
    </row>
    <row r="29622" spans="9:10" ht="18" hidden="1">
      <c r="I29622" s="25"/>
      <c r="J29622" s="26"/>
    </row>
    <row r="29624" spans="9:10" ht="18" hidden="1">
      <c r="I29624" s="25"/>
      <c r="J29624" s="26"/>
    </row>
    <row r="29626" spans="9:10" ht="18" hidden="1">
      <c r="I29626" s="25"/>
      <c r="J29626" s="26"/>
    </row>
    <row r="29628" spans="9:10" ht="18" hidden="1">
      <c r="I29628" s="25"/>
      <c r="J29628" s="26"/>
    </row>
    <row r="29630" spans="9:10" ht="18" hidden="1">
      <c r="I29630" s="25"/>
      <c r="J29630" s="26"/>
    </row>
    <row r="29632" spans="9:10" ht="18" hidden="1">
      <c r="I29632" s="25"/>
      <c r="J29632" s="26"/>
    </row>
    <row r="29634" spans="9:10" ht="18" hidden="1">
      <c r="I29634" s="25"/>
      <c r="J29634" s="26"/>
    </row>
    <row r="29636" spans="9:10" ht="18" hidden="1">
      <c r="I29636" s="25"/>
      <c r="J29636" s="26"/>
    </row>
    <row r="29638" spans="9:10" ht="18" hidden="1">
      <c r="I29638" s="25"/>
      <c r="J29638" s="26"/>
    </row>
    <row r="29640" spans="9:10" ht="18" hidden="1">
      <c r="I29640" s="25"/>
      <c r="J29640" s="26"/>
    </row>
    <row r="29642" spans="9:10" ht="18" hidden="1">
      <c r="I29642" s="25"/>
      <c r="J29642" s="26"/>
    </row>
    <row r="29644" spans="9:10" ht="18" hidden="1">
      <c r="I29644" s="25"/>
      <c r="J29644" s="26"/>
    </row>
    <row r="29646" spans="9:10" ht="18" hidden="1">
      <c r="I29646" s="25"/>
      <c r="J29646" s="26"/>
    </row>
    <row r="29648" spans="9:10" ht="18" hidden="1">
      <c r="I29648" s="25"/>
      <c r="J29648" s="26"/>
    </row>
    <row r="29650" spans="9:10" ht="18" hidden="1">
      <c r="I29650" s="25"/>
      <c r="J29650" s="26"/>
    </row>
    <row r="29652" spans="9:10" ht="18" hidden="1">
      <c r="I29652" s="25"/>
      <c r="J29652" s="26"/>
    </row>
    <row r="29654" spans="9:10" ht="18" hidden="1">
      <c r="I29654" s="25"/>
      <c r="J29654" s="26"/>
    </row>
    <row r="29656" spans="9:10" ht="18" hidden="1">
      <c r="I29656" s="25"/>
      <c r="J29656" s="26"/>
    </row>
    <row r="29658" spans="9:10" ht="18" hidden="1">
      <c r="I29658" s="25"/>
      <c r="J29658" s="26"/>
    </row>
    <row r="29660" spans="9:10" ht="18" hidden="1">
      <c r="I29660" s="25"/>
      <c r="J29660" s="26"/>
    </row>
    <row r="29662" spans="9:10" ht="18" hidden="1">
      <c r="I29662" s="25"/>
      <c r="J29662" s="26"/>
    </row>
    <row r="29664" spans="9:10" ht="18" hidden="1">
      <c r="I29664" s="25"/>
      <c r="J29664" s="26"/>
    </row>
    <row r="29666" spans="9:10" ht="18" hidden="1">
      <c r="I29666" s="25"/>
      <c r="J29666" s="26"/>
    </row>
    <row r="29668" spans="9:10" ht="18" hidden="1">
      <c r="I29668" s="25"/>
      <c r="J29668" s="26"/>
    </row>
    <row r="29670" spans="9:10" ht="18" hidden="1">
      <c r="I29670" s="25"/>
      <c r="J29670" s="26"/>
    </row>
    <row r="29672" spans="9:10" ht="18" hidden="1">
      <c r="I29672" s="25"/>
      <c r="J29672" s="26"/>
    </row>
    <row r="29674" spans="9:10" ht="18" hidden="1">
      <c r="I29674" s="25"/>
      <c r="J29674" s="26"/>
    </row>
    <row r="29676" spans="9:10" ht="18" hidden="1">
      <c r="I29676" s="25"/>
      <c r="J29676" s="26"/>
    </row>
    <row r="29678" spans="9:10" ht="18" hidden="1">
      <c r="I29678" s="25"/>
      <c r="J29678" s="26"/>
    </row>
    <row r="29680" spans="9:10" ht="18" hidden="1">
      <c r="I29680" s="25"/>
      <c r="J29680" s="26"/>
    </row>
    <row r="29682" spans="9:10" ht="18" hidden="1">
      <c r="I29682" s="25"/>
      <c r="J29682" s="26"/>
    </row>
    <row r="29684" spans="9:10" ht="18" hidden="1">
      <c r="I29684" s="25"/>
      <c r="J29684" s="26"/>
    </row>
    <row r="29686" spans="9:10" ht="18" hidden="1">
      <c r="I29686" s="25"/>
      <c r="J29686" s="26"/>
    </row>
    <row r="29688" spans="9:10" ht="18" hidden="1">
      <c r="I29688" s="25"/>
      <c r="J29688" s="26"/>
    </row>
    <row r="29690" spans="9:10" ht="18" hidden="1">
      <c r="I29690" s="25"/>
      <c r="J29690" s="26"/>
    </row>
    <row r="29692" spans="9:10" ht="18" hidden="1">
      <c r="I29692" s="25"/>
      <c r="J29692" s="26"/>
    </row>
    <row r="29694" spans="9:10" ht="18" hidden="1">
      <c r="I29694" s="25"/>
      <c r="J29694" s="26"/>
    </row>
    <row r="29696" spans="9:10" ht="18" hidden="1">
      <c r="I29696" s="25"/>
      <c r="J29696" s="26"/>
    </row>
    <row r="29698" spans="9:10" ht="18" hidden="1">
      <c r="I29698" s="25"/>
      <c r="J29698" s="26"/>
    </row>
    <row r="29700" spans="9:10" ht="18" hidden="1">
      <c r="I29700" s="25"/>
      <c r="J29700" s="26"/>
    </row>
    <row r="29702" spans="9:10" ht="18" hidden="1">
      <c r="I29702" s="25"/>
      <c r="J29702" s="26"/>
    </row>
    <row r="29704" spans="9:10" ht="18" hidden="1">
      <c r="I29704" s="25"/>
      <c r="J29704" s="26"/>
    </row>
    <row r="29706" spans="9:10" ht="18" hidden="1">
      <c r="I29706" s="25"/>
      <c r="J29706" s="26"/>
    </row>
    <row r="29708" spans="9:10" ht="18" hidden="1">
      <c r="I29708" s="25"/>
      <c r="J29708" s="26"/>
    </row>
    <row r="29710" spans="9:10" ht="18" hidden="1">
      <c r="I29710" s="25"/>
      <c r="J29710" s="26"/>
    </row>
    <row r="29712" spans="9:10" ht="18" hidden="1">
      <c r="I29712" s="25"/>
      <c r="J29712" s="26"/>
    </row>
    <row r="29714" spans="9:10" ht="18" hidden="1">
      <c r="I29714" s="25"/>
      <c r="J29714" s="26"/>
    </row>
    <row r="29716" spans="9:10" ht="18" hidden="1">
      <c r="I29716" s="25"/>
      <c r="J29716" s="26"/>
    </row>
    <row r="29718" spans="9:10" ht="18" hidden="1">
      <c r="I29718" s="25"/>
      <c r="J29718" s="26"/>
    </row>
    <row r="29720" spans="9:10" ht="18" hidden="1">
      <c r="I29720" s="25"/>
      <c r="J29720" s="26"/>
    </row>
    <row r="29722" spans="9:10" ht="18" hidden="1">
      <c r="I29722" s="25"/>
      <c r="J29722" s="26"/>
    </row>
    <row r="29724" spans="9:10" ht="18" hidden="1">
      <c r="I29724" s="25"/>
      <c r="J29724" s="26"/>
    </row>
    <row r="29726" spans="9:10" ht="18" hidden="1">
      <c r="I29726" s="25"/>
      <c r="J29726" s="26"/>
    </row>
    <row r="29728" spans="9:10" ht="18" hidden="1">
      <c r="I29728" s="25"/>
      <c r="J29728" s="26"/>
    </row>
    <row r="29730" spans="9:10" ht="18" hidden="1">
      <c r="I29730" s="25"/>
      <c r="J29730" s="26"/>
    </row>
    <row r="29732" spans="9:10" ht="18" hidden="1">
      <c r="I29732" s="25"/>
      <c r="J29732" s="26"/>
    </row>
    <row r="29734" spans="9:10" ht="18" hidden="1">
      <c r="I29734" s="25"/>
      <c r="J29734" s="26"/>
    </row>
    <row r="29736" spans="9:10" ht="18" hidden="1">
      <c r="I29736" s="25"/>
      <c r="J29736" s="26"/>
    </row>
    <row r="29738" spans="9:10" ht="18" hidden="1">
      <c r="I29738" s="25"/>
      <c r="J29738" s="26"/>
    </row>
    <row r="29740" spans="9:10" ht="18" hidden="1">
      <c r="I29740" s="25"/>
      <c r="J29740" s="26"/>
    </row>
    <row r="29742" spans="9:10" ht="18" hidden="1">
      <c r="I29742" s="25"/>
      <c r="J29742" s="26"/>
    </row>
    <row r="29744" spans="9:10" ht="18" hidden="1">
      <c r="I29744" s="25"/>
      <c r="J29744" s="26"/>
    </row>
    <row r="29746" spans="9:10" ht="18" hidden="1">
      <c r="I29746" s="25"/>
      <c r="J29746" s="26"/>
    </row>
    <row r="29748" spans="9:10" ht="18" hidden="1">
      <c r="I29748" s="25"/>
      <c r="J29748" s="26"/>
    </row>
    <row r="29750" spans="9:10" ht="18" hidden="1">
      <c r="I29750" s="25"/>
      <c r="J29750" s="26"/>
    </row>
    <row r="29752" spans="9:10" ht="18" hidden="1">
      <c r="I29752" s="25"/>
      <c r="J29752" s="26"/>
    </row>
    <row r="29754" spans="9:10" ht="18" hidden="1">
      <c r="I29754" s="25"/>
      <c r="J29754" s="26"/>
    </row>
    <row r="29756" spans="9:10" ht="18" hidden="1">
      <c r="I29756" s="25"/>
      <c r="J29756" s="26"/>
    </row>
    <row r="29758" spans="9:10" ht="18" hidden="1">
      <c r="I29758" s="25"/>
      <c r="J29758" s="26"/>
    </row>
    <row r="29760" spans="9:10" ht="18" hidden="1">
      <c r="I29760" s="25"/>
      <c r="J29760" s="26"/>
    </row>
    <row r="29762" spans="9:10" ht="18" hidden="1">
      <c r="I29762" s="25"/>
      <c r="J29762" s="26"/>
    </row>
    <row r="29764" spans="9:10" ht="18" hidden="1">
      <c r="I29764" s="25"/>
      <c r="J29764" s="26"/>
    </row>
    <row r="29766" spans="9:10" ht="18" hidden="1">
      <c r="I29766" s="25"/>
      <c r="J29766" s="26"/>
    </row>
    <row r="29768" spans="9:10" ht="18" hidden="1">
      <c r="I29768" s="25"/>
      <c r="J29768" s="26"/>
    </row>
    <row r="29770" spans="9:10" ht="18" hidden="1">
      <c r="I29770" s="25"/>
      <c r="J29770" s="26"/>
    </row>
    <row r="29772" spans="9:10" ht="18" hidden="1">
      <c r="I29772" s="25"/>
      <c r="J29772" s="26"/>
    </row>
    <row r="29774" spans="9:10" ht="18" hidden="1">
      <c r="I29774" s="25"/>
      <c r="J29774" s="26"/>
    </row>
    <row r="29776" spans="9:10" ht="18" hidden="1">
      <c r="I29776" s="25"/>
      <c r="J29776" s="26"/>
    </row>
    <row r="29778" spans="9:10" ht="18" hidden="1">
      <c r="I29778" s="25"/>
      <c r="J29778" s="26"/>
    </row>
    <row r="29780" spans="9:10" ht="18" hidden="1">
      <c r="I29780" s="25"/>
      <c r="J29780" s="26"/>
    </row>
    <row r="29782" spans="9:10" ht="18" hidden="1">
      <c r="I29782" s="25"/>
      <c r="J29782" s="26"/>
    </row>
    <row r="29784" spans="9:10" ht="18" hidden="1">
      <c r="I29784" s="25"/>
      <c r="J29784" s="26"/>
    </row>
    <row r="29786" spans="9:10" ht="18" hidden="1">
      <c r="I29786" s="25"/>
      <c r="J29786" s="26"/>
    </row>
    <row r="29788" spans="9:10" ht="18" hidden="1">
      <c r="I29788" s="25"/>
      <c r="J29788" s="26"/>
    </row>
    <row r="29790" spans="9:10" ht="18" hidden="1">
      <c r="I29790" s="25"/>
      <c r="J29790" s="26"/>
    </row>
    <row r="29792" spans="9:10" ht="18" hidden="1">
      <c r="I29792" s="25"/>
      <c r="J29792" s="26"/>
    </row>
    <row r="29794" spans="9:10" ht="18" hidden="1">
      <c r="I29794" s="25"/>
      <c r="J29794" s="26"/>
    </row>
    <row r="29796" spans="9:10" ht="18" hidden="1">
      <c r="I29796" s="25"/>
      <c r="J29796" s="26"/>
    </row>
    <row r="29798" spans="9:10" ht="18" hidden="1">
      <c r="I29798" s="25"/>
      <c r="J29798" s="26"/>
    </row>
    <row r="29800" spans="9:10" ht="18" hidden="1">
      <c r="I29800" s="25"/>
      <c r="J29800" s="26"/>
    </row>
    <row r="29802" spans="9:10" ht="18" hidden="1">
      <c r="I29802" s="25"/>
      <c r="J29802" s="26"/>
    </row>
    <row r="29804" spans="9:10" ht="18" hidden="1">
      <c r="I29804" s="25"/>
      <c r="J29804" s="26"/>
    </row>
    <row r="29806" spans="9:10" ht="18" hidden="1">
      <c r="I29806" s="25"/>
      <c r="J29806" s="26"/>
    </row>
    <row r="29808" spans="9:10" ht="18" hidden="1">
      <c r="I29808" s="25"/>
      <c r="J29808" s="26"/>
    </row>
    <row r="29810" spans="9:10" ht="18" hidden="1">
      <c r="I29810" s="25"/>
      <c r="J29810" s="26"/>
    </row>
    <row r="29812" spans="9:10" ht="18" hidden="1">
      <c r="I29812" s="25"/>
      <c r="J29812" s="26"/>
    </row>
    <row r="29814" spans="9:10" ht="18" hidden="1">
      <c r="I29814" s="25"/>
      <c r="J29814" s="26"/>
    </row>
    <row r="29816" spans="9:10" ht="18" hidden="1">
      <c r="I29816" s="25"/>
      <c r="J29816" s="26"/>
    </row>
    <row r="29818" spans="9:10" ht="18" hidden="1">
      <c r="I29818" s="25"/>
      <c r="J29818" s="26"/>
    </row>
    <row r="29820" spans="9:10" ht="18" hidden="1">
      <c r="I29820" s="25"/>
      <c r="J29820" s="26"/>
    </row>
    <row r="29822" spans="9:10" ht="18" hidden="1">
      <c r="I29822" s="25"/>
      <c r="J29822" s="26"/>
    </row>
    <row r="29824" spans="9:10" ht="18" hidden="1">
      <c r="I29824" s="25"/>
      <c r="J29824" s="26"/>
    </row>
    <row r="29826" spans="9:10" ht="18" hidden="1">
      <c r="I29826" s="25"/>
      <c r="J29826" s="26"/>
    </row>
    <row r="29828" spans="9:10" ht="18" hidden="1">
      <c r="I29828" s="25"/>
      <c r="J29828" s="26"/>
    </row>
    <row r="29830" spans="9:10" ht="18" hidden="1">
      <c r="I29830" s="25"/>
      <c r="J29830" s="26"/>
    </row>
    <row r="29832" spans="9:10" ht="18" hidden="1">
      <c r="I29832" s="25"/>
      <c r="J29832" s="26"/>
    </row>
    <row r="29834" spans="9:10" ht="18" hidden="1">
      <c r="I29834" s="25"/>
      <c r="J29834" s="26"/>
    </row>
    <row r="29836" spans="9:10" ht="18" hidden="1">
      <c r="I29836" s="25"/>
      <c r="J29836" s="26"/>
    </row>
    <row r="29838" spans="9:10" ht="18" hidden="1">
      <c r="I29838" s="25"/>
      <c r="J29838" s="26"/>
    </row>
    <row r="29840" spans="9:10" ht="18" hidden="1">
      <c r="I29840" s="25"/>
      <c r="J29840" s="26"/>
    </row>
    <row r="29842" spans="9:10" ht="18" hidden="1">
      <c r="I29842" s="25"/>
      <c r="J29842" s="26"/>
    </row>
    <row r="29844" spans="9:10" ht="18" hidden="1">
      <c r="I29844" s="25"/>
      <c r="J29844" s="26"/>
    </row>
    <row r="29846" spans="9:10" ht="18" hidden="1">
      <c r="I29846" s="25"/>
      <c r="J29846" s="26"/>
    </row>
    <row r="29848" spans="9:10" ht="18" hidden="1">
      <c r="I29848" s="25"/>
      <c r="J29848" s="26"/>
    </row>
    <row r="29850" spans="9:10" ht="18" hidden="1">
      <c r="I29850" s="25"/>
      <c r="J29850" s="26"/>
    </row>
    <row r="29852" spans="9:10" ht="18" hidden="1">
      <c r="I29852" s="25"/>
      <c r="J29852" s="26"/>
    </row>
    <row r="29854" spans="9:10" ht="18" hidden="1">
      <c r="I29854" s="25"/>
      <c r="J29854" s="26"/>
    </row>
    <row r="29856" spans="9:10" ht="18" hidden="1">
      <c r="I29856" s="25"/>
      <c r="J29856" s="26"/>
    </row>
    <row r="29858" spans="9:10" ht="18" hidden="1">
      <c r="I29858" s="25"/>
      <c r="J29858" s="26"/>
    </row>
    <row r="29860" spans="9:10" ht="18" hidden="1">
      <c r="I29860" s="25"/>
      <c r="J29860" s="26"/>
    </row>
    <row r="29862" spans="9:10" ht="18" hidden="1">
      <c r="I29862" s="25"/>
      <c r="J29862" s="26"/>
    </row>
    <row r="29864" spans="9:10" ht="18" hidden="1">
      <c r="I29864" s="25"/>
      <c r="J29864" s="26"/>
    </row>
    <row r="29866" spans="9:10" ht="18" hidden="1">
      <c r="I29866" s="25"/>
      <c r="J29866" s="26"/>
    </row>
    <row r="29868" spans="9:10" ht="18" hidden="1">
      <c r="I29868" s="25"/>
      <c r="J29868" s="26"/>
    </row>
    <row r="29870" spans="9:10" ht="18" hidden="1">
      <c r="I29870" s="25"/>
      <c r="J29870" s="26"/>
    </row>
    <row r="29872" spans="9:10" ht="18" hidden="1">
      <c r="I29872" s="25"/>
      <c r="J29872" s="26"/>
    </row>
    <row r="29874" spans="9:10" ht="18" hidden="1">
      <c r="I29874" s="25"/>
      <c r="J29874" s="26"/>
    </row>
    <row r="29876" spans="9:10" ht="18" hidden="1">
      <c r="I29876" s="25"/>
      <c r="J29876" s="26"/>
    </row>
    <row r="29878" spans="9:10" ht="18" hidden="1">
      <c r="I29878" s="25"/>
      <c r="J29878" s="26"/>
    </row>
    <row r="29880" spans="9:10" ht="18" hidden="1">
      <c r="I29880" s="25"/>
      <c r="J29880" s="26"/>
    </row>
    <row r="29882" spans="9:10" ht="18" hidden="1">
      <c r="I29882" s="25"/>
      <c r="J29882" s="26"/>
    </row>
    <row r="29884" spans="9:10" ht="18" hidden="1">
      <c r="I29884" s="25"/>
      <c r="J29884" s="26"/>
    </row>
    <row r="29886" spans="9:10" ht="18" hidden="1">
      <c r="I29886" s="25"/>
      <c r="J29886" s="26"/>
    </row>
    <row r="29888" spans="9:10" ht="18" hidden="1">
      <c r="I29888" s="25"/>
      <c r="J29888" s="26"/>
    </row>
    <row r="29890" spans="9:10" ht="18" hidden="1">
      <c r="I29890" s="25"/>
      <c r="J29890" s="26"/>
    </row>
    <row r="29892" spans="9:10" ht="18" hidden="1">
      <c r="I29892" s="25"/>
      <c r="J29892" s="26"/>
    </row>
    <row r="29894" spans="9:10" ht="18" hidden="1">
      <c r="I29894" s="25"/>
      <c r="J29894" s="26"/>
    </row>
    <row r="29896" spans="9:10" ht="18" hidden="1">
      <c r="I29896" s="25"/>
      <c r="J29896" s="26"/>
    </row>
    <row r="29898" spans="9:10" ht="18" hidden="1">
      <c r="I29898" s="25"/>
      <c r="J29898" s="26"/>
    </row>
    <row r="29900" spans="9:10" ht="18" hidden="1">
      <c r="I29900" s="25"/>
      <c r="J29900" s="26"/>
    </row>
    <row r="29902" spans="9:10" ht="18" hidden="1">
      <c r="I29902" s="25"/>
      <c r="J29902" s="26"/>
    </row>
    <row r="29904" spans="9:10" ht="18" hidden="1">
      <c r="I29904" s="25"/>
      <c r="J29904" s="26"/>
    </row>
    <row r="29906" spans="9:10" ht="18" hidden="1">
      <c r="I29906" s="25"/>
      <c r="J29906" s="26"/>
    </row>
    <row r="29908" spans="9:10" ht="18" hidden="1">
      <c r="I29908" s="25"/>
      <c r="J29908" s="26"/>
    </row>
    <row r="29910" spans="9:10" ht="18" hidden="1">
      <c r="I29910" s="25"/>
      <c r="J29910" s="26"/>
    </row>
    <row r="29912" spans="9:10" ht="18" hidden="1">
      <c r="I29912" s="25"/>
      <c r="J29912" s="26"/>
    </row>
    <row r="29914" spans="9:10" ht="18" hidden="1">
      <c r="I29914" s="25"/>
      <c r="J29914" s="26"/>
    </row>
    <row r="29916" spans="9:10" ht="18" hidden="1">
      <c r="I29916" s="25"/>
      <c r="J29916" s="26"/>
    </row>
    <row r="29918" spans="9:10" ht="18" hidden="1">
      <c r="I29918" s="25"/>
      <c r="J29918" s="26"/>
    </row>
    <row r="29920" spans="9:10" ht="18" hidden="1">
      <c r="I29920" s="25"/>
      <c r="J29920" s="26"/>
    </row>
    <row r="29922" spans="9:10" ht="18" hidden="1">
      <c r="I29922" s="25"/>
      <c r="J29922" s="26"/>
    </row>
    <row r="29924" spans="9:10" ht="18" hidden="1">
      <c r="I29924" s="25"/>
      <c r="J29924" s="26"/>
    </row>
    <row r="29926" spans="9:10" ht="18" hidden="1">
      <c r="I29926" s="25"/>
      <c r="J29926" s="26"/>
    </row>
    <row r="29928" spans="9:10" ht="18" hidden="1">
      <c r="I29928" s="25"/>
      <c r="J29928" s="26"/>
    </row>
    <row r="29930" spans="9:10" ht="18" hidden="1">
      <c r="I29930" s="25"/>
      <c r="J29930" s="26"/>
    </row>
    <row r="29932" spans="9:10" ht="18" hidden="1">
      <c r="I29932" s="25"/>
      <c r="J29932" s="26"/>
    </row>
    <row r="29934" spans="9:10" ht="18" hidden="1">
      <c r="I29934" s="25"/>
      <c r="J29934" s="26"/>
    </row>
    <row r="29936" spans="9:10" ht="18" hidden="1">
      <c r="I29936" s="25"/>
      <c r="J29936" s="26"/>
    </row>
    <row r="29938" spans="9:10" ht="18" hidden="1">
      <c r="I29938" s="25"/>
      <c r="J29938" s="26"/>
    </row>
    <row r="29940" spans="9:10" ht="18" hidden="1">
      <c r="I29940" s="25"/>
      <c r="J29940" s="26"/>
    </row>
    <row r="29942" spans="9:10" ht="18" hidden="1">
      <c r="I29942" s="25"/>
      <c r="J29942" s="26"/>
    </row>
    <row r="29944" spans="9:10" ht="18" hidden="1">
      <c r="I29944" s="25"/>
      <c r="J29944" s="26"/>
    </row>
    <row r="29946" spans="9:10" ht="18" hidden="1">
      <c r="I29946" s="25"/>
      <c r="J29946" s="26"/>
    </row>
    <row r="29948" spans="9:10" ht="18" hidden="1">
      <c r="I29948" s="25"/>
      <c r="J29948" s="26"/>
    </row>
    <row r="29950" spans="9:10" ht="18" hidden="1">
      <c r="I29950" s="25"/>
      <c r="J29950" s="26"/>
    </row>
    <row r="29952" spans="9:10" ht="18" hidden="1">
      <c r="I29952" s="25"/>
      <c r="J29952" s="26"/>
    </row>
    <row r="29954" spans="9:10" ht="18" hidden="1">
      <c r="I29954" s="25"/>
      <c r="J29954" s="26"/>
    </row>
    <row r="29956" spans="9:10" ht="18" hidden="1">
      <c r="I29956" s="25"/>
      <c r="J29956" s="26"/>
    </row>
    <row r="29958" spans="9:10" ht="18" hidden="1">
      <c r="I29958" s="25"/>
      <c r="J29958" s="26"/>
    </row>
    <row r="29960" spans="9:10" ht="18" hidden="1">
      <c r="I29960" s="25"/>
      <c r="J29960" s="26"/>
    </row>
    <row r="29962" spans="9:10" ht="18" hidden="1">
      <c r="I29962" s="25"/>
      <c r="J29962" s="26"/>
    </row>
    <row r="29964" spans="9:10" ht="18" hidden="1">
      <c r="I29964" s="25"/>
      <c r="J29964" s="26"/>
    </row>
    <row r="29966" spans="9:10" ht="18" hidden="1">
      <c r="I29966" s="25"/>
      <c r="J29966" s="26"/>
    </row>
    <row r="29968" spans="9:10" ht="18" hidden="1">
      <c r="I29968" s="25"/>
      <c r="J29968" s="26"/>
    </row>
    <row r="29970" spans="9:10" ht="18" hidden="1">
      <c r="I29970" s="25"/>
      <c r="J29970" s="26"/>
    </row>
    <row r="29972" spans="9:10" ht="18" hidden="1">
      <c r="I29972" s="25"/>
      <c r="J29972" s="26"/>
    </row>
    <row r="29974" spans="9:10" ht="18" hidden="1">
      <c r="I29974" s="25"/>
      <c r="J29974" s="26"/>
    </row>
    <row r="29976" spans="9:10" ht="18" hidden="1">
      <c r="I29976" s="25"/>
      <c r="J29976" s="26"/>
    </row>
    <row r="29978" spans="9:10" ht="18" hidden="1">
      <c r="I29978" s="25"/>
      <c r="J29978" s="26"/>
    </row>
    <row r="29980" spans="9:10" ht="18" hidden="1">
      <c r="I29980" s="25"/>
      <c r="J29980" s="26"/>
    </row>
    <row r="29982" spans="9:10" ht="18" hidden="1">
      <c r="I29982" s="25"/>
      <c r="J29982" s="26"/>
    </row>
    <row r="29984" spans="9:10" ht="18" hidden="1">
      <c r="I29984" s="25"/>
      <c r="J29984" s="26"/>
    </row>
    <row r="29986" spans="9:10" ht="18" hidden="1">
      <c r="I29986" s="25"/>
      <c r="J29986" s="26"/>
    </row>
    <row r="29988" spans="9:10" ht="18" hidden="1">
      <c r="I29988" s="25"/>
      <c r="J29988" s="26"/>
    </row>
    <row r="29990" spans="9:10" ht="18" hidden="1">
      <c r="I29990" s="25"/>
      <c r="J29990" s="26"/>
    </row>
    <row r="29992" spans="9:10" ht="18" hidden="1">
      <c r="I29992" s="25"/>
      <c r="J29992" s="26"/>
    </row>
    <row r="29994" spans="9:10" ht="18" hidden="1">
      <c r="I29994" s="25"/>
      <c r="J29994" s="26"/>
    </row>
    <row r="29996" spans="9:10" ht="18" hidden="1">
      <c r="I29996" s="25"/>
      <c r="J29996" s="26"/>
    </row>
    <row r="29998" spans="9:10" ht="18" hidden="1">
      <c r="I29998" s="25"/>
      <c r="J29998" s="26"/>
    </row>
    <row r="30000" spans="9:10" ht="18" hidden="1">
      <c r="I30000" s="25"/>
      <c r="J30000" s="26"/>
    </row>
    <row r="30002" spans="9:10" ht="18" hidden="1">
      <c r="I30002" s="25"/>
      <c r="J30002" s="26"/>
    </row>
    <row r="30004" spans="9:10" ht="18" hidden="1">
      <c r="I30004" s="25"/>
      <c r="J30004" s="26"/>
    </row>
    <row r="30006" spans="9:10" ht="18" hidden="1">
      <c r="I30006" s="25"/>
      <c r="J30006" s="26"/>
    </row>
    <row r="30008" spans="9:10" ht="18" hidden="1">
      <c r="I30008" s="25"/>
      <c r="J30008" s="26"/>
    </row>
    <row r="30010" spans="9:10" ht="18" hidden="1">
      <c r="I30010" s="25"/>
      <c r="J30010" s="26"/>
    </row>
    <row r="30012" spans="9:10" ht="18" hidden="1">
      <c r="I30012" s="25"/>
      <c r="J30012" s="26"/>
    </row>
    <row r="30014" spans="9:10" ht="18" hidden="1">
      <c r="I30014" s="25"/>
      <c r="J30014" s="26"/>
    </row>
    <row r="30016" spans="9:10" ht="18" hidden="1">
      <c r="I30016" s="25"/>
      <c r="J30016" s="26"/>
    </row>
    <row r="30018" spans="9:10" ht="18" hidden="1">
      <c r="I30018" s="25"/>
      <c r="J30018" s="26"/>
    </row>
    <row r="30020" spans="9:10" ht="18" hidden="1">
      <c r="I30020" s="25"/>
      <c r="J30020" s="26"/>
    </row>
    <row r="30022" spans="9:10" ht="18" hidden="1">
      <c r="I30022" s="25"/>
      <c r="J30022" s="26"/>
    </row>
    <row r="30024" spans="9:10" ht="18" hidden="1">
      <c r="I30024" s="25"/>
      <c r="J30024" s="26"/>
    </row>
    <row r="30026" spans="9:10" ht="18" hidden="1">
      <c r="I30026" s="25"/>
      <c r="J30026" s="26"/>
    </row>
    <row r="30028" spans="9:10" ht="18" hidden="1">
      <c r="I30028" s="25"/>
      <c r="J30028" s="26"/>
    </row>
    <row r="30030" spans="9:10" ht="18" hidden="1">
      <c r="I30030" s="25"/>
      <c r="J30030" s="26"/>
    </row>
    <row r="30032" spans="9:10" ht="18" hidden="1">
      <c r="I30032" s="25"/>
      <c r="J30032" s="26"/>
    </row>
    <row r="30034" spans="9:10" ht="18" hidden="1">
      <c r="I30034" s="25"/>
      <c r="J30034" s="26"/>
    </row>
    <row r="30036" spans="9:10" ht="18" hidden="1">
      <c r="I30036" s="25"/>
      <c r="J30036" s="26"/>
    </row>
    <row r="30038" spans="9:10" ht="18" hidden="1">
      <c r="I30038" s="25"/>
      <c r="J30038" s="26"/>
    </row>
    <row r="30040" spans="9:10" ht="18" hidden="1">
      <c r="I30040" s="25"/>
      <c r="J30040" s="26"/>
    </row>
    <row r="30042" spans="9:10" ht="18" hidden="1">
      <c r="I30042" s="25"/>
      <c r="J30042" s="26"/>
    </row>
    <row r="30044" spans="9:10" ht="18" hidden="1">
      <c r="I30044" s="25"/>
      <c r="J30044" s="26"/>
    </row>
    <row r="30046" spans="9:10" ht="18" hidden="1">
      <c r="I30046" s="25"/>
      <c r="J30046" s="26"/>
    </row>
    <row r="30048" spans="9:10" ht="18" hidden="1">
      <c r="I30048" s="25"/>
      <c r="J30048" s="26"/>
    </row>
    <row r="30050" spans="9:10" ht="18" hidden="1">
      <c r="I30050" s="25"/>
      <c r="J30050" s="26"/>
    </row>
    <row r="30052" spans="9:10" ht="18" hidden="1">
      <c r="I30052" s="25"/>
      <c r="J30052" s="26"/>
    </row>
    <row r="30054" spans="9:10" ht="18" hidden="1">
      <c r="I30054" s="25"/>
      <c r="J30054" s="26"/>
    </row>
    <row r="30056" spans="9:10" ht="18" hidden="1">
      <c r="I30056" s="25"/>
      <c r="J30056" s="26"/>
    </row>
    <row r="30058" spans="9:10" ht="18" hidden="1">
      <c r="I30058" s="25"/>
      <c r="J30058" s="26"/>
    </row>
    <row r="30060" spans="9:10" ht="18" hidden="1">
      <c r="I30060" s="25"/>
      <c r="J30060" s="26"/>
    </row>
    <row r="30062" spans="9:10" ht="18" hidden="1">
      <c r="I30062" s="25"/>
      <c r="J30062" s="26"/>
    </row>
    <row r="30064" spans="9:10" ht="18" hidden="1">
      <c r="I30064" s="25"/>
      <c r="J30064" s="26"/>
    </row>
    <row r="30066" spans="9:10" ht="18" hidden="1">
      <c r="I30066" s="25"/>
      <c r="J30066" s="26"/>
    </row>
    <row r="30068" spans="9:10" ht="18" hidden="1">
      <c r="I30068" s="25"/>
      <c r="J30068" s="26"/>
    </row>
    <row r="30070" spans="9:10" ht="18" hidden="1">
      <c r="I30070" s="25"/>
      <c r="J30070" s="26"/>
    </row>
    <row r="30072" spans="9:10" ht="18" hidden="1">
      <c r="I30072" s="25"/>
      <c r="J30072" s="26"/>
    </row>
    <row r="30074" spans="9:10" ht="18" hidden="1">
      <c r="I30074" s="25"/>
      <c r="J30074" s="26"/>
    </row>
    <row r="30076" spans="9:10" ht="18" hidden="1">
      <c r="I30076" s="25"/>
      <c r="J30076" s="26"/>
    </row>
    <row r="30078" spans="9:10" ht="18" hidden="1">
      <c r="I30078" s="25"/>
      <c r="J30078" s="26"/>
    </row>
    <row r="30080" spans="9:10" ht="18" hidden="1">
      <c r="I30080" s="25"/>
      <c r="J30080" s="26"/>
    </row>
    <row r="30082" spans="9:10" ht="18" hidden="1">
      <c r="I30082" s="25"/>
      <c r="J30082" s="26"/>
    </row>
    <row r="30084" spans="9:10" ht="18" hidden="1">
      <c r="I30084" s="25"/>
      <c r="J30084" s="26"/>
    </row>
    <row r="30086" spans="9:10" ht="18" hidden="1">
      <c r="I30086" s="25"/>
      <c r="J30086" s="26"/>
    </row>
    <row r="30088" spans="9:10" ht="18" hidden="1">
      <c r="I30088" s="25"/>
      <c r="J30088" s="26"/>
    </row>
    <row r="30090" spans="9:10" ht="18" hidden="1">
      <c r="I30090" s="25"/>
      <c r="J30090" s="26"/>
    </row>
    <row r="30092" spans="9:10" ht="18" hidden="1">
      <c r="I30092" s="25"/>
      <c r="J30092" s="26"/>
    </row>
    <row r="30094" spans="9:10" ht="18" hidden="1">
      <c r="I30094" s="25"/>
      <c r="J30094" s="26"/>
    </row>
    <row r="30096" spans="9:10" ht="18" hidden="1">
      <c r="I30096" s="25"/>
      <c r="J30096" s="26"/>
    </row>
    <row r="30098" spans="9:10" ht="18" hidden="1">
      <c r="I30098" s="25"/>
      <c r="J30098" s="26"/>
    </row>
    <row r="30100" spans="9:10" ht="18" hidden="1">
      <c r="I30100" s="25"/>
      <c r="J30100" s="26"/>
    </row>
    <row r="30102" spans="9:10" ht="18" hidden="1">
      <c r="I30102" s="25"/>
      <c r="J30102" s="26"/>
    </row>
    <row r="30104" spans="9:10" ht="18" hidden="1">
      <c r="I30104" s="25"/>
      <c r="J30104" s="26"/>
    </row>
    <row r="30106" spans="9:10" ht="18" hidden="1">
      <c r="I30106" s="25"/>
      <c r="J30106" s="26"/>
    </row>
    <row r="30108" spans="9:10" ht="18" hidden="1">
      <c r="I30108" s="25"/>
      <c r="J30108" s="26"/>
    </row>
    <row r="30110" spans="9:10" ht="18" hidden="1">
      <c r="I30110" s="25"/>
      <c r="J30110" s="26"/>
    </row>
    <row r="30112" spans="9:10" ht="18" hidden="1">
      <c r="I30112" s="25"/>
      <c r="J30112" s="26"/>
    </row>
    <row r="30114" spans="9:10" ht="18" hidden="1">
      <c r="I30114" s="25"/>
      <c r="J30114" s="26"/>
    </row>
    <row r="30116" spans="9:10" ht="18" hidden="1">
      <c r="I30116" s="25"/>
      <c r="J30116" s="26"/>
    </row>
    <row r="30118" spans="9:10" ht="18" hidden="1">
      <c r="I30118" s="25"/>
      <c r="J30118" s="26"/>
    </row>
    <row r="30120" spans="9:10" ht="18" hidden="1">
      <c r="I30120" s="25"/>
      <c r="J30120" s="26"/>
    </row>
    <row r="30122" spans="9:10" ht="18" hidden="1">
      <c r="I30122" s="25"/>
      <c r="J30122" s="26"/>
    </row>
    <row r="30124" spans="9:10" ht="18" hidden="1">
      <c r="I30124" s="25"/>
      <c r="J30124" s="26"/>
    </row>
    <row r="30126" spans="9:10" ht="18" hidden="1">
      <c r="I30126" s="25"/>
      <c r="J30126" s="26"/>
    </row>
    <row r="30128" spans="9:10" ht="18" hidden="1">
      <c r="I30128" s="25"/>
      <c r="J30128" s="26"/>
    </row>
    <row r="30130" spans="9:10" ht="18" hidden="1">
      <c r="I30130" s="25"/>
      <c r="J30130" s="26"/>
    </row>
    <row r="30132" spans="9:10" ht="18" hidden="1">
      <c r="I30132" s="25"/>
      <c r="J30132" s="26"/>
    </row>
    <row r="30134" spans="9:10" ht="18" hidden="1">
      <c r="I30134" s="25"/>
      <c r="J30134" s="26"/>
    </row>
    <row r="30136" spans="9:10" ht="18" hidden="1">
      <c r="I30136" s="25"/>
      <c r="J30136" s="26"/>
    </row>
    <row r="30138" spans="9:10" ht="18" hidden="1">
      <c r="I30138" s="25"/>
      <c r="J30138" s="26"/>
    </row>
    <row r="30140" spans="9:10" ht="18" hidden="1">
      <c r="I30140" s="25"/>
      <c r="J30140" s="26"/>
    </row>
    <row r="30142" spans="9:10" ht="18" hidden="1">
      <c r="I30142" s="25"/>
      <c r="J30142" s="26"/>
    </row>
    <row r="30144" spans="9:10" ht="18" hidden="1">
      <c r="I30144" s="25"/>
      <c r="J30144" s="26"/>
    </row>
    <row r="30146" spans="9:10" ht="18" hidden="1">
      <c r="I30146" s="25"/>
      <c r="J30146" s="26"/>
    </row>
    <row r="30148" spans="9:10" ht="18" hidden="1">
      <c r="I30148" s="25"/>
      <c r="J30148" s="26"/>
    </row>
    <row r="30150" spans="9:10" ht="18" hidden="1">
      <c r="I30150" s="25"/>
      <c r="J30150" s="26"/>
    </row>
    <row r="30152" spans="9:10" ht="18" hidden="1">
      <c r="I30152" s="25"/>
      <c r="J30152" s="26"/>
    </row>
    <row r="30154" spans="9:10" ht="18" hidden="1">
      <c r="I30154" s="25"/>
      <c r="J30154" s="26"/>
    </row>
    <row r="30156" spans="9:10" ht="18" hidden="1">
      <c r="I30156" s="25"/>
      <c r="J30156" s="26"/>
    </row>
    <row r="30158" spans="9:10" ht="18" hidden="1">
      <c r="I30158" s="25"/>
      <c r="J30158" s="26"/>
    </row>
    <row r="30160" spans="9:10" ht="18" hidden="1">
      <c r="I30160" s="25"/>
      <c r="J30160" s="26"/>
    </row>
    <row r="30162" spans="9:10" ht="18" hidden="1">
      <c r="I30162" s="25"/>
      <c r="J30162" s="26"/>
    </row>
    <row r="30164" spans="9:10" ht="18" hidden="1">
      <c r="I30164" s="25"/>
      <c r="J30164" s="26"/>
    </row>
    <row r="30166" spans="9:10" ht="18" hidden="1">
      <c r="I30166" s="25"/>
      <c r="J30166" s="26"/>
    </row>
    <row r="30168" spans="9:10" ht="18" hidden="1">
      <c r="I30168" s="25"/>
      <c r="J30168" s="26"/>
    </row>
    <row r="30170" spans="9:10" ht="18" hidden="1">
      <c r="I30170" s="25"/>
      <c r="J30170" s="26"/>
    </row>
    <row r="30172" spans="9:10" ht="18" hidden="1">
      <c r="I30172" s="25"/>
      <c r="J30172" s="26"/>
    </row>
    <row r="30174" spans="9:10" ht="18" hidden="1">
      <c r="I30174" s="25"/>
      <c r="J30174" s="26"/>
    </row>
    <row r="30176" spans="9:10" ht="18" hidden="1">
      <c r="I30176" s="25"/>
      <c r="J30176" s="26"/>
    </row>
    <row r="30178" spans="9:10" ht="18" hidden="1">
      <c r="I30178" s="25"/>
      <c r="J30178" s="26"/>
    </row>
    <row r="30180" spans="9:10" ht="18" hidden="1">
      <c r="I30180" s="25"/>
      <c r="J30180" s="26"/>
    </row>
    <row r="30182" spans="9:10" ht="18" hidden="1">
      <c r="I30182" s="25"/>
      <c r="J30182" s="26"/>
    </row>
    <row r="30184" spans="9:10" ht="18" hidden="1">
      <c r="I30184" s="25"/>
      <c r="J30184" s="26"/>
    </row>
    <row r="30186" spans="9:10" ht="18" hidden="1">
      <c r="I30186" s="25"/>
      <c r="J30186" s="26"/>
    </row>
    <row r="30188" spans="9:10" ht="18" hidden="1">
      <c r="I30188" s="25"/>
      <c r="J30188" s="26"/>
    </row>
    <row r="30190" spans="9:10" ht="18" hidden="1">
      <c r="I30190" s="25"/>
      <c r="J30190" s="26"/>
    </row>
    <row r="30192" spans="9:10" ht="18" hidden="1">
      <c r="I30192" s="25"/>
      <c r="J30192" s="26"/>
    </row>
    <row r="30194" spans="9:10" ht="18" hidden="1">
      <c r="I30194" s="25"/>
      <c r="J30194" s="26"/>
    </row>
    <row r="30196" spans="9:10" ht="18" hidden="1">
      <c r="I30196" s="25"/>
      <c r="J30196" s="26"/>
    </row>
    <row r="30198" spans="9:10" ht="18" hidden="1">
      <c r="I30198" s="25"/>
      <c r="J30198" s="26"/>
    </row>
    <row r="30200" spans="9:10" ht="18" hidden="1">
      <c r="I30200" s="25"/>
      <c r="J30200" s="26"/>
    </row>
    <row r="30202" spans="9:10" ht="18" hidden="1">
      <c r="I30202" s="25"/>
      <c r="J30202" s="26"/>
    </row>
    <row r="30204" spans="9:10" ht="18" hidden="1">
      <c r="I30204" s="25"/>
      <c r="J30204" s="26"/>
    </row>
    <row r="30206" spans="9:10" ht="18" hidden="1">
      <c r="I30206" s="25"/>
      <c r="J30206" s="26"/>
    </row>
    <row r="30208" spans="9:10" ht="18" hidden="1">
      <c r="I30208" s="25"/>
      <c r="J30208" s="26"/>
    </row>
    <row r="30210" spans="9:10" ht="18" hidden="1">
      <c r="I30210" s="25"/>
      <c r="J30210" s="26"/>
    </row>
    <row r="30212" spans="9:10" ht="18" hidden="1">
      <c r="I30212" s="25"/>
      <c r="J30212" s="26"/>
    </row>
    <row r="30214" spans="9:10" ht="18" hidden="1">
      <c r="I30214" s="25"/>
      <c r="J30214" s="26"/>
    </row>
    <row r="30216" spans="9:10" ht="18" hidden="1">
      <c r="I30216" s="25"/>
      <c r="J30216" s="26"/>
    </row>
    <row r="30218" spans="9:10" ht="18" hidden="1">
      <c r="I30218" s="25"/>
      <c r="J30218" s="26"/>
    </row>
    <row r="30220" spans="9:10" ht="18" hidden="1">
      <c r="I30220" s="25"/>
      <c r="J30220" s="26"/>
    </row>
    <row r="30222" spans="9:10" ht="18" hidden="1">
      <c r="I30222" s="25"/>
      <c r="J30222" s="26"/>
    </row>
    <row r="30224" spans="9:10" ht="18" hidden="1">
      <c r="I30224" s="25"/>
      <c r="J30224" s="26"/>
    </row>
    <row r="30226" spans="9:10" ht="18" hidden="1">
      <c r="I30226" s="25"/>
      <c r="J30226" s="26"/>
    </row>
    <row r="30228" spans="9:10" ht="18" hidden="1">
      <c r="I30228" s="25"/>
      <c r="J30228" s="26"/>
    </row>
    <row r="30230" spans="9:10" ht="18" hidden="1">
      <c r="I30230" s="25"/>
      <c r="J30230" s="26"/>
    </row>
    <row r="30232" spans="9:10" ht="18" hidden="1">
      <c r="I30232" s="25"/>
      <c r="J30232" s="26"/>
    </row>
    <row r="30234" spans="9:10" ht="18" hidden="1">
      <c r="I30234" s="25"/>
      <c r="J30234" s="26"/>
    </row>
    <row r="30236" spans="9:10" ht="18" hidden="1">
      <c r="I30236" s="25"/>
      <c r="J30236" s="26"/>
    </row>
    <row r="30238" spans="9:10" ht="18" hidden="1">
      <c r="I30238" s="25"/>
      <c r="J30238" s="26"/>
    </row>
    <row r="30240" spans="9:10" ht="18" hidden="1">
      <c r="I30240" s="25"/>
      <c r="J30240" s="26"/>
    </row>
    <row r="30242" spans="9:10" ht="18" hidden="1">
      <c r="I30242" s="25"/>
      <c r="J30242" s="26"/>
    </row>
    <row r="30244" spans="9:10" ht="18" hidden="1">
      <c r="I30244" s="25"/>
      <c r="J30244" s="26"/>
    </row>
    <row r="30246" spans="9:10" ht="18" hidden="1">
      <c r="I30246" s="25"/>
      <c r="J30246" s="26"/>
    </row>
    <row r="30248" spans="9:10" ht="18" hidden="1">
      <c r="I30248" s="25"/>
      <c r="J30248" s="26"/>
    </row>
    <row r="30250" spans="9:10" ht="18" hidden="1">
      <c r="I30250" s="25"/>
      <c r="J30250" s="26"/>
    </row>
    <row r="30252" spans="9:10" ht="18" hidden="1">
      <c r="I30252" s="25"/>
      <c r="J30252" s="26"/>
    </row>
    <row r="30254" spans="9:10" ht="18" hidden="1">
      <c r="I30254" s="25"/>
      <c r="J30254" s="26"/>
    </row>
    <row r="30256" spans="9:10" ht="18" hidden="1">
      <c r="I30256" s="25"/>
      <c r="J30256" s="26"/>
    </row>
    <row r="30258" spans="9:10" ht="18" hidden="1">
      <c r="I30258" s="25"/>
      <c r="J30258" s="26"/>
    </row>
    <row r="30260" spans="9:10" ht="18" hidden="1">
      <c r="I30260" s="25"/>
      <c r="J30260" s="26"/>
    </row>
    <row r="30262" spans="9:10" ht="18" hidden="1">
      <c r="I30262" s="25"/>
      <c r="J30262" s="26"/>
    </row>
    <row r="30264" spans="9:10" ht="18" hidden="1">
      <c r="I30264" s="25"/>
      <c r="J30264" s="26"/>
    </row>
    <row r="30266" spans="9:10" ht="18" hidden="1">
      <c r="I30266" s="25"/>
      <c r="J30266" s="26"/>
    </row>
    <row r="30268" spans="9:10" ht="18" hidden="1">
      <c r="I30268" s="25"/>
      <c r="J30268" s="26"/>
    </row>
    <row r="30270" spans="9:10" ht="18" hidden="1">
      <c r="I30270" s="25"/>
      <c r="J30270" s="26"/>
    </row>
    <row r="30272" spans="9:10" ht="18" hidden="1">
      <c r="I30272" s="25"/>
      <c r="J30272" s="26"/>
    </row>
    <row r="30274" spans="9:10" ht="18" hidden="1">
      <c r="I30274" s="25"/>
      <c r="J30274" s="26"/>
    </row>
    <row r="30276" spans="9:10" ht="18" hidden="1">
      <c r="I30276" s="25"/>
      <c r="J30276" s="26"/>
    </row>
    <row r="30278" spans="9:10" ht="18" hidden="1">
      <c r="I30278" s="25"/>
      <c r="J30278" s="26"/>
    </row>
    <row r="30280" spans="9:10" ht="18" hidden="1">
      <c r="I30280" s="25"/>
      <c r="J30280" s="26"/>
    </row>
    <row r="30282" spans="9:10" ht="18" hidden="1">
      <c r="I30282" s="25"/>
      <c r="J30282" s="26"/>
    </row>
    <row r="30284" spans="9:10" ht="18" hidden="1">
      <c r="I30284" s="25"/>
      <c r="J30284" s="26"/>
    </row>
    <row r="30286" spans="9:10" ht="18" hidden="1">
      <c r="I30286" s="25"/>
      <c r="J30286" s="26"/>
    </row>
    <row r="30288" spans="9:10" ht="18" hidden="1">
      <c r="I30288" s="25"/>
      <c r="J30288" s="26"/>
    </row>
    <row r="30290" spans="9:10" ht="18" hidden="1">
      <c r="I30290" s="25"/>
      <c r="J30290" s="26"/>
    </row>
    <row r="30292" spans="9:10" ht="18" hidden="1">
      <c r="I30292" s="25"/>
      <c r="J30292" s="26"/>
    </row>
    <row r="30294" spans="9:10" ht="18" hidden="1">
      <c r="I30294" s="25"/>
      <c r="J30294" s="26"/>
    </row>
    <row r="30296" spans="9:10" ht="18" hidden="1">
      <c r="I30296" s="25"/>
      <c r="J30296" s="26"/>
    </row>
    <row r="30298" spans="9:10" ht="18" hidden="1">
      <c r="I30298" s="25"/>
      <c r="J30298" s="26"/>
    </row>
    <row r="30300" spans="9:10" ht="18" hidden="1">
      <c r="I30300" s="25"/>
      <c r="J30300" s="26"/>
    </row>
    <row r="30302" spans="9:10" ht="18" hidden="1">
      <c r="I30302" s="25"/>
      <c r="J30302" s="26"/>
    </row>
    <row r="30304" spans="9:10" ht="18" hidden="1">
      <c r="I30304" s="25"/>
      <c r="J30304" s="26"/>
    </row>
    <row r="30306" spans="9:10" ht="18" hidden="1">
      <c r="I30306" s="25"/>
      <c r="J30306" s="26"/>
    </row>
    <row r="30308" spans="9:10" ht="18" hidden="1">
      <c r="I30308" s="25"/>
      <c r="J30308" s="26"/>
    </row>
    <row r="30310" spans="9:10" ht="18" hidden="1">
      <c r="I30310" s="25"/>
      <c r="J30310" s="26"/>
    </row>
    <row r="30312" spans="9:10" ht="18" hidden="1">
      <c r="I30312" s="25"/>
      <c r="J30312" s="26"/>
    </row>
    <row r="30314" spans="9:10" ht="18" hidden="1">
      <c r="I30314" s="25"/>
      <c r="J30314" s="26"/>
    </row>
    <row r="30316" spans="9:10" ht="18" hidden="1">
      <c r="I30316" s="25"/>
      <c r="J30316" s="26"/>
    </row>
    <row r="30318" spans="9:10" ht="18" hidden="1">
      <c r="I30318" s="25"/>
      <c r="J30318" s="26"/>
    </row>
    <row r="30320" spans="9:10" ht="18" hidden="1">
      <c r="I30320" s="25"/>
      <c r="J30320" s="26"/>
    </row>
    <row r="30322" spans="9:10" ht="18" hidden="1">
      <c r="I30322" s="25"/>
      <c r="J30322" s="26"/>
    </row>
    <row r="30324" spans="9:10" ht="18" hidden="1">
      <c r="I30324" s="25"/>
      <c r="J30324" s="26"/>
    </row>
    <row r="30326" spans="9:10" ht="18" hidden="1">
      <c r="I30326" s="25"/>
      <c r="J30326" s="26"/>
    </row>
    <row r="30328" spans="9:10" ht="18" hidden="1">
      <c r="I30328" s="25"/>
      <c r="J30328" s="26"/>
    </row>
    <row r="30330" spans="9:10" ht="18" hidden="1">
      <c r="I30330" s="25"/>
      <c r="J30330" s="26"/>
    </row>
    <row r="30332" spans="9:10" ht="18" hidden="1">
      <c r="I30332" s="25"/>
      <c r="J30332" s="26"/>
    </row>
    <row r="30334" spans="9:10" ht="18" hidden="1">
      <c r="I30334" s="25"/>
      <c r="J30334" s="26"/>
    </row>
    <row r="30336" spans="9:10" ht="18" hidden="1">
      <c r="I30336" s="25"/>
      <c r="J30336" s="26"/>
    </row>
    <row r="30338" spans="9:10" ht="18" hidden="1">
      <c r="I30338" s="25"/>
      <c r="J30338" s="26"/>
    </row>
    <row r="30340" spans="9:10" ht="18" hidden="1">
      <c r="I30340" s="25"/>
      <c r="J30340" s="26"/>
    </row>
    <row r="30342" spans="9:10" ht="18" hidden="1">
      <c r="I30342" s="25"/>
      <c r="J30342" s="26"/>
    </row>
    <row r="30344" spans="9:10" ht="18" hidden="1">
      <c r="I30344" s="25"/>
      <c r="J30344" s="26"/>
    </row>
    <row r="30346" spans="9:10" ht="18" hidden="1">
      <c r="I30346" s="25"/>
      <c r="J30346" s="26"/>
    </row>
    <row r="30348" spans="9:10" ht="18" hidden="1">
      <c r="I30348" s="25"/>
      <c r="J30348" s="26"/>
    </row>
    <row r="30350" spans="9:10" ht="18" hidden="1">
      <c r="I30350" s="25"/>
      <c r="J30350" s="26"/>
    </row>
    <row r="30352" spans="9:10" ht="18" hidden="1">
      <c r="I30352" s="25"/>
      <c r="J30352" s="26"/>
    </row>
    <row r="30354" spans="9:10" ht="18" hidden="1">
      <c r="I30354" s="25"/>
      <c r="J30354" s="26"/>
    </row>
    <row r="30356" spans="9:10" ht="18" hidden="1">
      <c r="I30356" s="25"/>
      <c r="J30356" s="26"/>
    </row>
    <row r="30358" spans="9:10" ht="18" hidden="1">
      <c r="I30358" s="25"/>
      <c r="J30358" s="26"/>
    </row>
    <row r="30360" spans="9:10" ht="18" hidden="1">
      <c r="I30360" s="25"/>
      <c r="J30360" s="26"/>
    </row>
    <row r="30362" spans="9:10" ht="18" hidden="1">
      <c r="I30362" s="25"/>
      <c r="J30362" s="26"/>
    </row>
    <row r="30364" spans="9:10" ht="18" hidden="1">
      <c r="I30364" s="25"/>
      <c r="J30364" s="26"/>
    </row>
    <row r="30366" spans="9:10" ht="18" hidden="1">
      <c r="I30366" s="25"/>
      <c r="J30366" s="26"/>
    </row>
    <row r="30368" spans="9:10" ht="18" hidden="1">
      <c r="I30368" s="25"/>
      <c r="J30368" s="26"/>
    </row>
    <row r="30370" spans="9:10" ht="18" hidden="1">
      <c r="I30370" s="25"/>
      <c r="J30370" s="26"/>
    </row>
    <row r="30372" spans="9:10" ht="18" hidden="1">
      <c r="I30372" s="25"/>
      <c r="J30372" s="26"/>
    </row>
    <row r="30374" spans="9:10" ht="18" hidden="1">
      <c r="I30374" s="25"/>
      <c r="J30374" s="26"/>
    </row>
    <row r="30376" spans="9:10" ht="18" hidden="1">
      <c r="I30376" s="25"/>
      <c r="J30376" s="26"/>
    </row>
    <row r="30378" spans="9:10" ht="18" hidden="1">
      <c r="I30378" s="25"/>
      <c r="J30378" s="26"/>
    </row>
    <row r="30380" spans="9:10" ht="18" hidden="1">
      <c r="I30380" s="25"/>
      <c r="J30380" s="26"/>
    </row>
    <row r="30382" spans="9:10" ht="18" hidden="1">
      <c r="I30382" s="25"/>
      <c r="J30382" s="26"/>
    </row>
    <row r="30384" spans="9:10" ht="18" hidden="1">
      <c r="I30384" s="25"/>
      <c r="J30384" s="26"/>
    </row>
    <row r="30386" spans="9:10" ht="18" hidden="1">
      <c r="I30386" s="25"/>
      <c r="J30386" s="26"/>
    </row>
    <row r="30388" spans="9:10" ht="18" hidden="1">
      <c r="I30388" s="25"/>
      <c r="J30388" s="26"/>
    </row>
    <row r="30390" spans="9:10" ht="18" hidden="1">
      <c r="I30390" s="25"/>
      <c r="J30390" s="26"/>
    </row>
    <row r="30392" spans="9:10" ht="18" hidden="1">
      <c r="I30392" s="25"/>
      <c r="J30392" s="26"/>
    </row>
    <row r="30394" spans="9:10" ht="18" hidden="1">
      <c r="I30394" s="25"/>
      <c r="J30394" s="26"/>
    </row>
    <row r="30396" spans="9:10" ht="18" hidden="1">
      <c r="I30396" s="25"/>
      <c r="J30396" s="26"/>
    </row>
    <row r="30398" spans="9:10" ht="18" hidden="1">
      <c r="I30398" s="25"/>
      <c r="J30398" s="26"/>
    </row>
    <row r="30400" spans="9:10" ht="18" hidden="1">
      <c r="I30400" s="25"/>
      <c r="J30400" s="26"/>
    </row>
    <row r="30402" spans="9:10" ht="18" hidden="1">
      <c r="I30402" s="25"/>
      <c r="J30402" s="26"/>
    </row>
    <row r="30404" spans="9:10" ht="18" hidden="1">
      <c r="I30404" s="25"/>
      <c r="J30404" s="26"/>
    </row>
    <row r="30406" spans="9:10" ht="18" hidden="1">
      <c r="I30406" s="25"/>
      <c r="J30406" s="26"/>
    </row>
    <row r="30408" spans="9:10" ht="18" hidden="1">
      <c r="I30408" s="25"/>
      <c r="J30408" s="26"/>
    </row>
    <row r="30410" spans="9:10" ht="18" hidden="1">
      <c r="I30410" s="25"/>
      <c r="J30410" s="26"/>
    </row>
    <row r="30412" spans="9:10" ht="18" hidden="1">
      <c r="I30412" s="25"/>
      <c r="J30412" s="26"/>
    </row>
    <row r="30414" spans="9:10" ht="18" hidden="1">
      <c r="I30414" s="25"/>
      <c r="J30414" s="26"/>
    </row>
    <row r="30416" spans="9:10" ht="18" hidden="1">
      <c r="I30416" s="25"/>
      <c r="J30416" s="26"/>
    </row>
    <row r="30418" spans="9:10" ht="18" hidden="1">
      <c r="I30418" s="25"/>
      <c r="J30418" s="26"/>
    </row>
    <row r="30420" spans="9:10" ht="18" hidden="1">
      <c r="I30420" s="25"/>
      <c r="J30420" s="26"/>
    </row>
    <row r="30422" spans="9:10" ht="18" hidden="1">
      <c r="I30422" s="25"/>
      <c r="J30422" s="26"/>
    </row>
    <row r="30424" spans="9:10" ht="18" hidden="1">
      <c r="I30424" s="25"/>
      <c r="J30424" s="26"/>
    </row>
    <row r="30426" spans="9:10" ht="18" hidden="1">
      <c r="I30426" s="25"/>
      <c r="J30426" s="26"/>
    </row>
    <row r="30428" spans="9:10" ht="18" hidden="1">
      <c r="I30428" s="25"/>
      <c r="J30428" s="26"/>
    </row>
    <row r="30430" spans="9:10" ht="18" hidden="1">
      <c r="I30430" s="25"/>
      <c r="J30430" s="26"/>
    </row>
    <row r="30432" spans="9:10" ht="18" hidden="1">
      <c r="I30432" s="25"/>
      <c r="J30432" s="26"/>
    </row>
    <row r="30434" spans="9:10" ht="18" hidden="1">
      <c r="I30434" s="25"/>
      <c r="J30434" s="26"/>
    </row>
    <row r="30436" spans="9:10" ht="18" hidden="1">
      <c r="I30436" s="25"/>
      <c r="J30436" s="26"/>
    </row>
    <row r="30438" spans="9:10" ht="18" hidden="1">
      <c r="I30438" s="25"/>
      <c r="J30438" s="26"/>
    </row>
    <row r="30440" spans="9:10" ht="18" hidden="1">
      <c r="I30440" s="25"/>
      <c r="J30440" s="26"/>
    </row>
    <row r="30442" spans="9:10" ht="18" hidden="1">
      <c r="I30442" s="25"/>
      <c r="J30442" s="26"/>
    </row>
    <row r="30444" spans="9:10" ht="18" hidden="1">
      <c r="I30444" s="25"/>
      <c r="J30444" s="26"/>
    </row>
    <row r="30446" spans="9:10" ht="18" hidden="1">
      <c r="I30446" s="25"/>
      <c r="J30446" s="26"/>
    </row>
    <row r="30448" spans="9:10" ht="18" hidden="1">
      <c r="I30448" s="25"/>
      <c r="J30448" s="26"/>
    </row>
    <row r="30450" spans="9:10" ht="18" hidden="1">
      <c r="I30450" s="25"/>
      <c r="J30450" s="26"/>
    </row>
    <row r="30452" spans="9:10" ht="18" hidden="1">
      <c r="I30452" s="25"/>
      <c r="J30452" s="26"/>
    </row>
    <row r="30454" spans="9:10" ht="18" hidden="1">
      <c r="I30454" s="25"/>
      <c r="J30454" s="26"/>
    </row>
    <row r="30456" spans="9:10" ht="18" hidden="1">
      <c r="I30456" s="25"/>
      <c r="J30456" s="26"/>
    </row>
    <row r="30458" spans="9:10" ht="18" hidden="1">
      <c r="I30458" s="25"/>
      <c r="J30458" s="26"/>
    </row>
    <row r="30460" spans="9:10" ht="18" hidden="1">
      <c r="I30460" s="25"/>
      <c r="J30460" s="26"/>
    </row>
    <row r="30462" spans="9:10" ht="18" hidden="1">
      <c r="I30462" s="25"/>
      <c r="J30462" s="26"/>
    </row>
    <row r="30464" spans="9:10" ht="18" hidden="1">
      <c r="I30464" s="25"/>
      <c r="J30464" s="26"/>
    </row>
    <row r="30466" spans="9:10" ht="18" hidden="1">
      <c r="I30466" s="25"/>
      <c r="J30466" s="26"/>
    </row>
    <row r="30468" spans="9:10" ht="18" hidden="1">
      <c r="I30468" s="25"/>
      <c r="J30468" s="26"/>
    </row>
    <row r="30470" spans="9:10" ht="18" hidden="1">
      <c r="I30470" s="25"/>
      <c r="J30470" s="26"/>
    </row>
    <row r="30472" spans="9:10" ht="18" hidden="1">
      <c r="I30472" s="25"/>
      <c r="J30472" s="26"/>
    </row>
    <row r="30474" spans="9:10" ht="18" hidden="1">
      <c r="I30474" s="25"/>
      <c r="J30474" s="26"/>
    </row>
    <row r="30476" spans="9:10" ht="18" hidden="1">
      <c r="I30476" s="25"/>
      <c r="J30476" s="26"/>
    </row>
    <row r="30478" spans="9:10" ht="18" hidden="1">
      <c r="I30478" s="25"/>
      <c r="J30478" s="26"/>
    </row>
    <row r="30480" spans="9:10" ht="18" hidden="1">
      <c r="I30480" s="25"/>
      <c r="J30480" s="26"/>
    </row>
    <row r="30482" spans="9:10" ht="18" hidden="1">
      <c r="I30482" s="25"/>
      <c r="J30482" s="26"/>
    </row>
    <row r="30484" spans="9:10" ht="18" hidden="1">
      <c r="I30484" s="25"/>
      <c r="J30484" s="26"/>
    </row>
    <row r="30486" spans="9:10" ht="18" hidden="1">
      <c r="I30486" s="25"/>
      <c r="J30486" s="26"/>
    </row>
    <row r="30488" spans="9:10" ht="18" hidden="1">
      <c r="I30488" s="25"/>
      <c r="J30488" s="26"/>
    </row>
    <row r="30490" spans="9:10" ht="18" hidden="1">
      <c r="I30490" s="25"/>
      <c r="J30490" s="26"/>
    </row>
    <row r="30492" spans="9:10" ht="18" hidden="1">
      <c r="I30492" s="25"/>
      <c r="J30492" s="26"/>
    </row>
    <row r="30494" spans="9:10" ht="18" hidden="1">
      <c r="I30494" s="25"/>
      <c r="J30494" s="26"/>
    </row>
    <row r="30496" spans="9:10" ht="18" hidden="1">
      <c r="I30496" s="25"/>
      <c r="J30496" s="26"/>
    </row>
    <row r="30498" spans="9:10" ht="18" hidden="1">
      <c r="I30498" s="25"/>
      <c r="J30498" s="26"/>
    </row>
    <row r="30500" spans="9:10" ht="18" hidden="1">
      <c r="I30500" s="25"/>
      <c r="J30500" s="26"/>
    </row>
    <row r="30502" spans="9:10" ht="18" hidden="1">
      <c r="I30502" s="25"/>
      <c r="J30502" s="26"/>
    </row>
    <row r="30504" spans="9:10" ht="18" hidden="1">
      <c r="I30504" s="25"/>
      <c r="J30504" s="26"/>
    </row>
    <row r="30506" spans="9:10" ht="18" hidden="1">
      <c r="I30506" s="25"/>
      <c r="J30506" s="26"/>
    </row>
    <row r="30508" spans="9:10" ht="18" hidden="1">
      <c r="I30508" s="25"/>
      <c r="J30508" s="26"/>
    </row>
    <row r="30510" spans="9:10" ht="18" hidden="1">
      <c r="I30510" s="25"/>
      <c r="J30510" s="26"/>
    </row>
    <row r="30512" spans="9:10" ht="18" hidden="1">
      <c r="I30512" s="25"/>
      <c r="J30512" s="26"/>
    </row>
    <row r="30514" spans="9:10" ht="18" hidden="1">
      <c r="I30514" s="25"/>
      <c r="J30514" s="26"/>
    </row>
    <row r="30516" spans="9:10" ht="18" hidden="1">
      <c r="I30516" s="25"/>
      <c r="J30516" s="26"/>
    </row>
    <row r="30518" spans="9:10" ht="18" hidden="1">
      <c r="I30518" s="25"/>
      <c r="J30518" s="26"/>
    </row>
    <row r="30520" spans="9:10" ht="18" hidden="1">
      <c r="I30520" s="25"/>
      <c r="J30520" s="26"/>
    </row>
    <row r="30522" spans="9:10" ht="18" hidden="1">
      <c r="I30522" s="25"/>
      <c r="J30522" s="26"/>
    </row>
    <row r="30524" spans="9:10" ht="18" hidden="1">
      <c r="I30524" s="25"/>
      <c r="J30524" s="26"/>
    </row>
    <row r="30526" spans="9:10" ht="18" hidden="1">
      <c r="I30526" s="25"/>
      <c r="J30526" s="26"/>
    </row>
    <row r="30528" spans="9:10" ht="18" hidden="1">
      <c r="I30528" s="25"/>
      <c r="J30528" s="26"/>
    </row>
    <row r="30530" spans="9:10" ht="18" hidden="1">
      <c r="I30530" s="25"/>
      <c r="J30530" s="26"/>
    </row>
    <row r="30532" spans="9:10" ht="18" hidden="1">
      <c r="I30532" s="25"/>
      <c r="J30532" s="26"/>
    </row>
    <row r="30534" spans="9:10" ht="18" hidden="1">
      <c r="I30534" s="25"/>
      <c r="J30534" s="26"/>
    </row>
    <row r="30536" spans="9:10" ht="18" hidden="1">
      <c r="I30536" s="25"/>
      <c r="J30536" s="26"/>
    </row>
    <row r="30538" spans="9:10" ht="18" hidden="1">
      <c r="I30538" s="25"/>
      <c r="J30538" s="26"/>
    </row>
    <row r="30540" spans="9:10" ht="18" hidden="1">
      <c r="I30540" s="25"/>
      <c r="J30540" s="26"/>
    </row>
    <row r="30542" spans="9:10" ht="18" hidden="1">
      <c r="I30542" s="25"/>
      <c r="J30542" s="26"/>
    </row>
    <row r="30544" spans="9:10" ht="18" hidden="1">
      <c r="I30544" s="25"/>
      <c r="J30544" s="26"/>
    </row>
    <row r="30546" spans="9:10" ht="18" hidden="1">
      <c r="I30546" s="25"/>
      <c r="J30546" s="26"/>
    </row>
    <row r="30548" spans="9:10" ht="18" hidden="1">
      <c r="I30548" s="25"/>
      <c r="J30548" s="26"/>
    </row>
    <row r="30550" spans="9:10" ht="18" hidden="1">
      <c r="I30550" s="25"/>
      <c r="J30550" s="26"/>
    </row>
    <row r="30552" spans="9:10" ht="18" hidden="1">
      <c r="I30552" s="25"/>
      <c r="J30552" s="26"/>
    </row>
    <row r="30554" spans="9:10" ht="18" hidden="1">
      <c r="I30554" s="25"/>
      <c r="J30554" s="26"/>
    </row>
    <row r="30556" spans="9:10" ht="18" hidden="1">
      <c r="I30556" s="25"/>
      <c r="J30556" s="26"/>
    </row>
    <row r="30558" spans="9:10" ht="18" hidden="1">
      <c r="I30558" s="25"/>
      <c r="J30558" s="26"/>
    </row>
    <row r="30560" spans="9:10" ht="18" hidden="1">
      <c r="I30560" s="25"/>
      <c r="J30560" s="26"/>
    </row>
    <row r="30562" spans="9:10" ht="18" hidden="1">
      <c r="I30562" s="25"/>
      <c r="J30562" s="26"/>
    </row>
    <row r="30564" spans="9:10" ht="18" hidden="1">
      <c r="I30564" s="25"/>
      <c r="J30564" s="26"/>
    </row>
    <row r="30566" spans="9:10" ht="18" hidden="1">
      <c r="I30566" s="25"/>
      <c r="J30566" s="26"/>
    </row>
    <row r="30568" spans="9:10" ht="18" hidden="1">
      <c r="I30568" s="25"/>
      <c r="J30568" s="26"/>
    </row>
    <row r="30570" spans="9:10" ht="18" hidden="1">
      <c r="I30570" s="25"/>
      <c r="J30570" s="26"/>
    </row>
    <row r="30572" spans="9:10" ht="18" hidden="1">
      <c r="I30572" s="25"/>
      <c r="J30572" s="26"/>
    </row>
    <row r="30574" spans="9:10" ht="18" hidden="1">
      <c r="I30574" s="25"/>
      <c r="J30574" s="26"/>
    </row>
    <row r="30576" spans="9:10" ht="18" hidden="1">
      <c r="I30576" s="25"/>
      <c r="J30576" s="26"/>
    </row>
    <row r="30578" spans="9:10" ht="18" hidden="1">
      <c r="I30578" s="25"/>
      <c r="J30578" s="26"/>
    </row>
    <row r="30580" spans="9:10" ht="18" hidden="1">
      <c r="I30580" s="25"/>
      <c r="J30580" s="26"/>
    </row>
    <row r="30582" spans="9:10" ht="18" hidden="1">
      <c r="I30582" s="25"/>
      <c r="J30582" s="26"/>
    </row>
    <row r="30584" spans="9:10" ht="18" hidden="1">
      <c r="I30584" s="25"/>
      <c r="J30584" s="26"/>
    </row>
    <row r="30586" spans="9:10" ht="18" hidden="1">
      <c r="I30586" s="25"/>
      <c r="J30586" s="26"/>
    </row>
    <row r="30588" spans="9:10" ht="18" hidden="1">
      <c r="I30588" s="25"/>
      <c r="J30588" s="26"/>
    </row>
    <row r="30590" spans="9:10" ht="18" hidden="1">
      <c r="I30590" s="25"/>
      <c r="J30590" s="26"/>
    </row>
    <row r="30592" spans="9:10" ht="18" hidden="1">
      <c r="I30592" s="25"/>
      <c r="J30592" s="26"/>
    </row>
    <row r="30594" spans="9:10" ht="18" hidden="1">
      <c r="I30594" s="25"/>
      <c r="J30594" s="26"/>
    </row>
    <row r="30596" spans="9:10" ht="18" hidden="1">
      <c r="I30596" s="25"/>
      <c r="J30596" s="26"/>
    </row>
    <row r="30598" spans="9:10" ht="18" hidden="1">
      <c r="I30598" s="25"/>
      <c r="J30598" s="26"/>
    </row>
    <row r="30600" spans="9:10" ht="18" hidden="1">
      <c r="I30600" s="25"/>
      <c r="J30600" s="26"/>
    </row>
    <row r="30602" spans="9:10" ht="18" hidden="1">
      <c r="I30602" s="25"/>
      <c r="J30602" s="26"/>
    </row>
    <row r="30604" spans="9:10" ht="18" hidden="1">
      <c r="I30604" s="25"/>
      <c r="J30604" s="26"/>
    </row>
    <row r="30606" spans="9:10" ht="18" hidden="1">
      <c r="I30606" s="25"/>
      <c r="J30606" s="26"/>
    </row>
    <row r="30608" spans="9:10" ht="18" hidden="1">
      <c r="I30608" s="25"/>
      <c r="J30608" s="26"/>
    </row>
    <row r="30610" spans="9:10" ht="18" hidden="1">
      <c r="I30610" s="25"/>
      <c r="J30610" s="26"/>
    </row>
    <row r="30612" spans="9:10" ht="18" hidden="1">
      <c r="I30612" s="25"/>
      <c r="J30612" s="26"/>
    </row>
    <row r="30614" spans="9:10" ht="18" hidden="1">
      <c r="I30614" s="25"/>
      <c r="J30614" s="26"/>
    </row>
    <row r="30616" spans="9:10" ht="18" hidden="1">
      <c r="I30616" s="25"/>
      <c r="J30616" s="26"/>
    </row>
    <row r="30618" spans="9:10" ht="18" hidden="1">
      <c r="I30618" s="25"/>
      <c r="J30618" s="26"/>
    </row>
    <row r="30620" spans="9:10" ht="18" hidden="1">
      <c r="I30620" s="25"/>
      <c r="J30620" s="26"/>
    </row>
    <row r="30622" spans="9:10" ht="18" hidden="1">
      <c r="I30622" s="25"/>
      <c r="J30622" s="26"/>
    </row>
    <row r="30624" spans="9:10" ht="18" hidden="1">
      <c r="I30624" s="25"/>
      <c r="J30624" s="26"/>
    </row>
    <row r="30626" spans="9:10" ht="18" hidden="1">
      <c r="I30626" s="25"/>
      <c r="J30626" s="26"/>
    </row>
    <row r="30628" spans="9:10" ht="18" hidden="1">
      <c r="I30628" s="25"/>
      <c r="J30628" s="26"/>
    </row>
    <row r="30630" spans="9:10" ht="18" hidden="1">
      <c r="I30630" s="25"/>
      <c r="J30630" s="26"/>
    </row>
    <row r="30632" spans="9:10" ht="18" hidden="1">
      <c r="I30632" s="25"/>
      <c r="J30632" s="26"/>
    </row>
    <row r="30634" spans="9:10" ht="18" hidden="1">
      <c r="I30634" s="25"/>
      <c r="J30634" s="26"/>
    </row>
    <row r="30636" spans="9:10" ht="18" hidden="1">
      <c r="I30636" s="25"/>
      <c r="J30636" s="26"/>
    </row>
    <row r="30638" spans="9:10" ht="18" hidden="1">
      <c r="I30638" s="25"/>
      <c r="J30638" s="26"/>
    </row>
    <row r="30640" spans="9:10" ht="18" hidden="1">
      <c r="I30640" s="25"/>
      <c r="J30640" s="26"/>
    </row>
    <row r="30642" spans="9:10" ht="18" hidden="1">
      <c r="I30642" s="25"/>
      <c r="J30642" s="26"/>
    </row>
    <row r="30644" spans="9:10" ht="18" hidden="1">
      <c r="I30644" s="25"/>
      <c r="J30644" s="26"/>
    </row>
    <row r="30646" spans="9:10" ht="18" hidden="1">
      <c r="I30646" s="25"/>
      <c r="J30646" s="26"/>
    </row>
    <row r="30648" spans="9:10" ht="18" hidden="1">
      <c r="I30648" s="25"/>
      <c r="J30648" s="26"/>
    </row>
    <row r="30650" spans="9:10" ht="18" hidden="1">
      <c r="I30650" s="25"/>
      <c r="J30650" s="26"/>
    </row>
    <row r="30652" spans="9:10" ht="18" hidden="1">
      <c r="I30652" s="25"/>
      <c r="J30652" s="26"/>
    </row>
    <row r="30654" spans="9:10" ht="18" hidden="1">
      <c r="I30654" s="25"/>
      <c r="J30654" s="26"/>
    </row>
    <row r="30656" spans="9:10" ht="18" hidden="1">
      <c r="I30656" s="25"/>
      <c r="J30656" s="26"/>
    </row>
    <row r="30658" spans="9:10" ht="18" hidden="1">
      <c r="I30658" s="25"/>
      <c r="J30658" s="26"/>
    </row>
    <row r="30660" spans="9:10" ht="18" hidden="1">
      <c r="I30660" s="25"/>
      <c r="J30660" s="26"/>
    </row>
    <row r="30662" spans="9:10" ht="18" hidden="1">
      <c r="I30662" s="25"/>
      <c r="J30662" s="26"/>
    </row>
    <row r="30664" spans="9:10" ht="18" hidden="1">
      <c r="I30664" s="25"/>
      <c r="J30664" s="26"/>
    </row>
    <row r="30666" spans="9:10" ht="18" hidden="1">
      <c r="I30666" s="25"/>
      <c r="J30666" s="26"/>
    </row>
    <row r="30668" spans="9:10" ht="18" hidden="1">
      <c r="I30668" s="25"/>
      <c r="J30668" s="26"/>
    </row>
    <row r="30670" spans="9:10" ht="18" hidden="1">
      <c r="I30670" s="25"/>
      <c r="J30670" s="26"/>
    </row>
    <row r="30672" spans="9:10" ht="18" hidden="1">
      <c r="I30672" s="25"/>
      <c r="J30672" s="26"/>
    </row>
    <row r="30674" spans="9:10" ht="18" hidden="1">
      <c r="I30674" s="25"/>
      <c r="J30674" s="26"/>
    </row>
    <row r="30676" spans="9:10" ht="18" hidden="1">
      <c r="I30676" s="25"/>
      <c r="J30676" s="26"/>
    </row>
    <row r="30678" spans="9:10" ht="18" hidden="1">
      <c r="I30678" s="25"/>
      <c r="J30678" s="26"/>
    </row>
    <row r="30680" spans="9:10" ht="18" hidden="1">
      <c r="I30680" s="25"/>
      <c r="J30680" s="26"/>
    </row>
    <row r="30682" spans="9:10" ht="18" hidden="1">
      <c r="I30682" s="25"/>
      <c r="J30682" s="26"/>
    </row>
    <row r="30684" spans="9:10" ht="18" hidden="1">
      <c r="I30684" s="25"/>
      <c r="J30684" s="26"/>
    </row>
    <row r="30686" spans="9:10" ht="18" hidden="1">
      <c r="I30686" s="25"/>
      <c r="J30686" s="26"/>
    </row>
    <row r="30688" spans="9:10" ht="18" hidden="1">
      <c r="I30688" s="25"/>
      <c r="J30688" s="26"/>
    </row>
    <row r="30690" spans="9:10" ht="18" hidden="1">
      <c r="I30690" s="25"/>
      <c r="J30690" s="26"/>
    </row>
    <row r="30692" spans="9:10" ht="18" hidden="1">
      <c r="I30692" s="25"/>
      <c r="J30692" s="26"/>
    </row>
    <row r="30694" spans="9:10" ht="18" hidden="1">
      <c r="I30694" s="25"/>
      <c r="J30694" s="26"/>
    </row>
    <row r="30696" spans="9:10" ht="18" hidden="1">
      <c r="I30696" s="25"/>
      <c r="J30696" s="26"/>
    </row>
    <row r="30698" spans="9:10" ht="18" hidden="1">
      <c r="I30698" s="25"/>
      <c r="J30698" s="26"/>
    </row>
    <row r="30700" spans="9:10" ht="18" hidden="1">
      <c r="I30700" s="25"/>
      <c r="J30700" s="26"/>
    </row>
    <row r="30702" spans="9:10" ht="18" hidden="1">
      <c r="I30702" s="25"/>
      <c r="J30702" s="26"/>
    </row>
    <row r="30704" spans="9:10" ht="18" hidden="1">
      <c r="I30704" s="25"/>
      <c r="J30704" s="26"/>
    </row>
    <row r="30706" spans="9:10" ht="18" hidden="1">
      <c r="I30706" s="25"/>
      <c r="J30706" s="26"/>
    </row>
    <row r="30708" spans="9:10" ht="18" hidden="1">
      <c r="I30708" s="25"/>
      <c r="J30708" s="26"/>
    </row>
    <row r="30710" spans="9:10" ht="18" hidden="1">
      <c r="I30710" s="25"/>
      <c r="J30710" s="26"/>
    </row>
    <row r="30712" spans="9:10" ht="18" hidden="1">
      <c r="I30712" s="25"/>
      <c r="J30712" s="26"/>
    </row>
    <row r="30714" spans="9:10" ht="18" hidden="1">
      <c r="I30714" s="25"/>
      <c r="J30714" s="26"/>
    </row>
    <row r="30716" spans="9:10" ht="18" hidden="1">
      <c r="I30716" s="25"/>
      <c r="J30716" s="26"/>
    </row>
    <row r="30718" spans="9:10" ht="18" hidden="1">
      <c r="I30718" s="25"/>
      <c r="J30718" s="26"/>
    </row>
    <row r="30720" spans="9:10" ht="18" hidden="1">
      <c r="I30720" s="25"/>
      <c r="J30720" s="26"/>
    </row>
    <row r="30722" spans="9:10" ht="18" hidden="1">
      <c r="I30722" s="25"/>
      <c r="J30722" s="26"/>
    </row>
    <row r="30724" spans="9:10" ht="18" hidden="1">
      <c r="I30724" s="25"/>
      <c r="J30724" s="26"/>
    </row>
    <row r="30726" spans="9:10" ht="18" hidden="1">
      <c r="I30726" s="25"/>
      <c r="J30726" s="26"/>
    </row>
    <row r="30728" spans="9:10" ht="18" hidden="1">
      <c r="I30728" s="25"/>
      <c r="J30728" s="26"/>
    </row>
    <row r="30730" spans="9:10" ht="18" hidden="1">
      <c r="I30730" s="25"/>
      <c r="J30730" s="26"/>
    </row>
    <row r="30732" spans="9:10" ht="18" hidden="1">
      <c r="I30732" s="25"/>
      <c r="J30732" s="26"/>
    </row>
    <row r="30734" spans="9:10" ht="18" hidden="1">
      <c r="I30734" s="25"/>
      <c r="J30734" s="26"/>
    </row>
    <row r="30736" spans="9:10" ht="18" hidden="1">
      <c r="I30736" s="25"/>
      <c r="J30736" s="26"/>
    </row>
    <row r="30738" spans="9:10" ht="18" hidden="1">
      <c r="I30738" s="25"/>
      <c r="J30738" s="26"/>
    </row>
    <row r="30740" spans="9:10" ht="18" hidden="1">
      <c r="I30740" s="25"/>
      <c r="J30740" s="26"/>
    </row>
    <row r="30742" spans="9:10" ht="18" hidden="1">
      <c r="I30742" s="25"/>
      <c r="J30742" s="26"/>
    </row>
    <row r="30744" spans="9:10" ht="18" hidden="1">
      <c r="I30744" s="25"/>
      <c r="J30744" s="26"/>
    </row>
    <row r="30746" spans="9:10" ht="18" hidden="1">
      <c r="I30746" s="25"/>
      <c r="J30746" s="26"/>
    </row>
    <row r="30748" spans="9:10" ht="18" hidden="1">
      <c r="I30748" s="25"/>
      <c r="J30748" s="26"/>
    </row>
    <row r="30750" spans="9:10" ht="18" hidden="1">
      <c r="I30750" s="25"/>
      <c r="J30750" s="26"/>
    </row>
    <row r="30752" spans="9:10" ht="18" hidden="1">
      <c r="I30752" s="25"/>
      <c r="J30752" s="26"/>
    </row>
    <row r="30754" spans="9:10" ht="18" hidden="1">
      <c r="I30754" s="25"/>
      <c r="J30754" s="26"/>
    </row>
    <row r="30756" spans="9:10" ht="18" hidden="1">
      <c r="I30756" s="25"/>
      <c r="J30756" s="26"/>
    </row>
    <row r="30758" spans="9:10" ht="18" hidden="1">
      <c r="I30758" s="25"/>
      <c r="J30758" s="26"/>
    </row>
    <row r="30760" spans="9:10" ht="18" hidden="1">
      <c r="I30760" s="25"/>
      <c r="J30760" s="26"/>
    </row>
    <row r="30762" spans="9:10" ht="18" hidden="1">
      <c r="I30762" s="25"/>
      <c r="J30762" s="26"/>
    </row>
    <row r="30764" spans="9:10" ht="18" hidden="1">
      <c r="I30764" s="25"/>
      <c r="J30764" s="26"/>
    </row>
    <row r="30766" spans="9:10" ht="18" hidden="1">
      <c r="I30766" s="25"/>
      <c r="J30766" s="26"/>
    </row>
    <row r="30768" spans="9:10" ht="18" hidden="1">
      <c r="I30768" s="25"/>
      <c r="J30768" s="26"/>
    </row>
    <row r="30770" spans="9:10" ht="18" hidden="1">
      <c r="I30770" s="25"/>
      <c r="J30770" s="26"/>
    </row>
    <row r="30772" spans="9:10" ht="18" hidden="1">
      <c r="I30772" s="25"/>
      <c r="J30772" s="26"/>
    </row>
    <row r="30774" spans="9:10" ht="18" hidden="1">
      <c r="I30774" s="25"/>
      <c r="J30774" s="26"/>
    </row>
    <row r="30776" spans="9:10" ht="18" hidden="1">
      <c r="I30776" s="25"/>
      <c r="J30776" s="26"/>
    </row>
    <row r="30778" spans="9:10" ht="18" hidden="1">
      <c r="I30778" s="25"/>
      <c r="J30778" s="26"/>
    </row>
    <row r="30780" spans="9:10" ht="18" hidden="1">
      <c r="I30780" s="25"/>
      <c r="J30780" s="26"/>
    </row>
    <row r="30782" spans="9:10" ht="18" hidden="1">
      <c r="I30782" s="25"/>
      <c r="J30782" s="26"/>
    </row>
    <row r="30784" spans="9:10" ht="18" hidden="1">
      <c r="I30784" s="25"/>
      <c r="J30784" s="26"/>
    </row>
    <row r="30786" spans="9:10" ht="18" hidden="1">
      <c r="I30786" s="25"/>
      <c r="J30786" s="26"/>
    </row>
    <row r="30788" spans="9:10" ht="18" hidden="1">
      <c r="I30788" s="25"/>
      <c r="J30788" s="26"/>
    </row>
    <row r="30790" spans="9:10" ht="18" hidden="1">
      <c r="I30790" s="25"/>
      <c r="J30790" s="26"/>
    </row>
    <row r="30792" spans="9:10" ht="18" hidden="1">
      <c r="I30792" s="25"/>
      <c r="J30792" s="26"/>
    </row>
    <row r="30794" spans="9:10" ht="18" hidden="1">
      <c r="I30794" s="25"/>
      <c r="J30794" s="26"/>
    </row>
    <row r="30796" spans="9:10" ht="18" hidden="1">
      <c r="I30796" s="25"/>
      <c r="J30796" s="26"/>
    </row>
    <row r="30798" spans="9:10" ht="18" hidden="1">
      <c r="I30798" s="25"/>
      <c r="J30798" s="26"/>
    </row>
    <row r="30800" spans="9:10" ht="18" hidden="1">
      <c r="I30800" s="25"/>
      <c r="J30800" s="26"/>
    </row>
    <row r="30802" spans="9:10" ht="18" hidden="1">
      <c r="I30802" s="25"/>
      <c r="J30802" s="26"/>
    </row>
    <row r="30804" spans="9:10" ht="18" hidden="1">
      <c r="I30804" s="25"/>
      <c r="J30804" s="26"/>
    </row>
    <row r="30806" spans="9:10" ht="18" hidden="1">
      <c r="I30806" s="25"/>
      <c r="J30806" s="26"/>
    </row>
    <row r="30808" spans="9:10" ht="18" hidden="1">
      <c r="I30808" s="25"/>
      <c r="J30808" s="26"/>
    </row>
    <row r="30810" spans="9:10" ht="18" hidden="1">
      <c r="I30810" s="25"/>
      <c r="J30810" s="26"/>
    </row>
    <row r="30812" spans="9:10" ht="18" hidden="1">
      <c r="I30812" s="25"/>
      <c r="J30812" s="26"/>
    </row>
    <row r="30814" spans="9:10" ht="18" hidden="1">
      <c r="I30814" s="25"/>
      <c r="J30814" s="26"/>
    </row>
    <row r="30816" spans="9:10" ht="18" hidden="1">
      <c r="I30816" s="25"/>
      <c r="J30816" s="26"/>
    </row>
    <row r="30818" spans="9:10" ht="18" hidden="1">
      <c r="I30818" s="25"/>
      <c r="J30818" s="26"/>
    </row>
    <row r="30820" spans="9:10" ht="18" hidden="1">
      <c r="I30820" s="25"/>
      <c r="J30820" s="26"/>
    </row>
    <row r="30822" spans="9:10" ht="18" hidden="1">
      <c r="I30822" s="25"/>
      <c r="J30822" s="26"/>
    </row>
    <row r="30824" spans="9:10" ht="18" hidden="1">
      <c r="I30824" s="25"/>
      <c r="J30824" s="26"/>
    </row>
    <row r="30826" spans="9:10" ht="18" hidden="1">
      <c r="I30826" s="25"/>
      <c r="J30826" s="26"/>
    </row>
    <row r="30828" spans="9:10" ht="18" hidden="1">
      <c r="I30828" s="25"/>
      <c r="J30828" s="26"/>
    </row>
    <row r="30830" spans="9:10" ht="18" hidden="1">
      <c r="I30830" s="25"/>
      <c r="J30830" s="26"/>
    </row>
    <row r="30832" spans="9:10" ht="18" hidden="1">
      <c r="I30832" s="25"/>
      <c r="J30832" s="26"/>
    </row>
    <row r="30834" spans="9:10" ht="18" hidden="1">
      <c r="I30834" s="25"/>
      <c r="J30834" s="26"/>
    </row>
    <row r="30836" spans="9:10" ht="18" hidden="1">
      <c r="I30836" s="25"/>
      <c r="J30836" s="26"/>
    </row>
    <row r="30838" spans="9:10" ht="18" hidden="1">
      <c r="I30838" s="25"/>
      <c r="J30838" s="26"/>
    </row>
    <row r="30840" spans="9:10" ht="18" hidden="1">
      <c r="I30840" s="25"/>
      <c r="J30840" s="26"/>
    </row>
    <row r="30842" spans="9:10" ht="18" hidden="1">
      <c r="I30842" s="25"/>
      <c r="J30842" s="26"/>
    </row>
    <row r="30844" spans="9:10" ht="18" hidden="1">
      <c r="I30844" s="25"/>
      <c r="J30844" s="26"/>
    </row>
    <row r="30846" spans="9:10" ht="18" hidden="1">
      <c r="I30846" s="25"/>
      <c r="J30846" s="26"/>
    </row>
    <row r="30848" spans="9:10" ht="18" hidden="1">
      <c r="I30848" s="25"/>
      <c r="J30848" s="26"/>
    </row>
    <row r="30850" spans="9:10" ht="18" hidden="1">
      <c r="I30850" s="25"/>
      <c r="J30850" s="26"/>
    </row>
    <row r="30852" spans="9:10" ht="18" hidden="1">
      <c r="I30852" s="25"/>
      <c r="J30852" s="26"/>
    </row>
    <row r="30854" spans="9:10" ht="18" hidden="1">
      <c r="I30854" s="25"/>
      <c r="J30854" s="26"/>
    </row>
    <row r="30856" spans="9:10" ht="18" hidden="1">
      <c r="I30856" s="25"/>
      <c r="J30856" s="26"/>
    </row>
    <row r="30858" spans="9:10" ht="18" hidden="1">
      <c r="I30858" s="25"/>
      <c r="J30858" s="26"/>
    </row>
    <row r="30860" spans="9:10" ht="18" hidden="1">
      <c r="I30860" s="25"/>
      <c r="J30860" s="26"/>
    </row>
    <row r="30862" spans="9:10" ht="18" hidden="1">
      <c r="I30862" s="25"/>
      <c r="J30862" s="26"/>
    </row>
    <row r="30864" spans="9:10" ht="18" hidden="1">
      <c r="I30864" s="25"/>
      <c r="J30864" s="26"/>
    </row>
    <row r="30866" spans="9:10" ht="18" hidden="1">
      <c r="I30866" s="25"/>
      <c r="J30866" s="26"/>
    </row>
    <row r="30868" spans="9:10" ht="18" hidden="1">
      <c r="I30868" s="25"/>
      <c r="J30868" s="26"/>
    </row>
    <row r="30870" spans="9:10" ht="18" hidden="1">
      <c r="I30870" s="25"/>
      <c r="J30870" s="26"/>
    </row>
    <row r="30872" spans="9:10" ht="18" hidden="1">
      <c r="I30872" s="25"/>
      <c r="J30872" s="26"/>
    </row>
    <row r="30874" spans="9:10" ht="18" hidden="1">
      <c r="I30874" s="25"/>
      <c r="J30874" s="26"/>
    </row>
    <row r="30876" spans="9:10" ht="18" hidden="1">
      <c r="I30876" s="25"/>
      <c r="J30876" s="26"/>
    </row>
    <row r="30878" spans="9:10" ht="18" hidden="1">
      <c r="I30878" s="25"/>
      <c r="J30878" s="26"/>
    </row>
    <row r="30880" spans="9:10" ht="18" hidden="1">
      <c r="I30880" s="25"/>
      <c r="J30880" s="26"/>
    </row>
    <row r="30882" spans="9:10" ht="18" hidden="1">
      <c r="I30882" s="25"/>
      <c r="J30882" s="26"/>
    </row>
    <row r="30884" spans="9:10" ht="18" hidden="1">
      <c r="I30884" s="25"/>
      <c r="J30884" s="26"/>
    </row>
    <row r="30886" spans="9:10" ht="18" hidden="1">
      <c r="I30886" s="25"/>
      <c r="J30886" s="26"/>
    </row>
    <row r="30888" spans="9:10" ht="18" hidden="1">
      <c r="I30888" s="25"/>
      <c r="J30888" s="26"/>
    </row>
    <row r="30890" spans="9:10" ht="18" hidden="1">
      <c r="I30890" s="25"/>
      <c r="J30890" s="26"/>
    </row>
    <row r="30892" spans="9:10" ht="18" hidden="1">
      <c r="I30892" s="25"/>
      <c r="J30892" s="26"/>
    </row>
    <row r="30894" spans="9:10" ht="18" hidden="1">
      <c r="I30894" s="25"/>
      <c r="J30894" s="26"/>
    </row>
    <row r="30896" spans="9:10" ht="18" hidden="1">
      <c r="I30896" s="25"/>
      <c r="J30896" s="26"/>
    </row>
    <row r="30898" spans="9:10" ht="18" hidden="1">
      <c r="I30898" s="25"/>
      <c r="J30898" s="26"/>
    </row>
    <row r="30900" spans="9:10" ht="18" hidden="1">
      <c r="I30900" s="25"/>
      <c r="J30900" s="26"/>
    </row>
    <row r="30902" spans="9:10" ht="18" hidden="1">
      <c r="I30902" s="25"/>
      <c r="J30902" s="26"/>
    </row>
    <row r="30904" spans="9:10" ht="18" hidden="1">
      <c r="I30904" s="25"/>
      <c r="J30904" s="26"/>
    </row>
    <row r="30906" spans="9:10" ht="18" hidden="1">
      <c r="I30906" s="25"/>
      <c r="J30906" s="26"/>
    </row>
    <row r="30908" spans="9:10" ht="18" hidden="1">
      <c r="I30908" s="25"/>
      <c r="J30908" s="26"/>
    </row>
    <row r="30910" spans="9:10" ht="18" hidden="1">
      <c r="I30910" s="25"/>
      <c r="J30910" s="26"/>
    </row>
    <row r="30912" spans="9:10" ht="18" hidden="1">
      <c r="I30912" s="25"/>
      <c r="J30912" s="26"/>
    </row>
    <row r="30914" spans="9:10" ht="18" hidden="1">
      <c r="I30914" s="25"/>
      <c r="J30914" s="26"/>
    </row>
    <row r="30916" spans="9:10" ht="18" hidden="1">
      <c r="I30916" s="25"/>
      <c r="J30916" s="26"/>
    </row>
    <row r="30918" spans="9:10" ht="18" hidden="1">
      <c r="I30918" s="25"/>
      <c r="J30918" s="26"/>
    </row>
    <row r="30920" spans="9:10" ht="18" hidden="1">
      <c r="I30920" s="25"/>
      <c r="J30920" s="26"/>
    </row>
    <row r="30922" spans="9:10" ht="18" hidden="1">
      <c r="I30922" s="25"/>
      <c r="J30922" s="26"/>
    </row>
    <row r="30924" spans="9:10" ht="18" hidden="1">
      <c r="I30924" s="25"/>
      <c r="J30924" s="26"/>
    </row>
    <row r="30926" spans="9:10" ht="18" hidden="1">
      <c r="I30926" s="25"/>
      <c r="J30926" s="26"/>
    </row>
    <row r="30928" spans="9:10" ht="18" hidden="1">
      <c r="I30928" s="25"/>
      <c r="J30928" s="26"/>
    </row>
    <row r="30930" spans="9:10" ht="18" hidden="1">
      <c r="I30930" s="25"/>
      <c r="J30930" s="26"/>
    </row>
    <row r="30932" spans="9:10" ht="18" hidden="1">
      <c r="I30932" s="25"/>
      <c r="J30932" s="26"/>
    </row>
    <row r="30934" spans="9:10" ht="18" hidden="1">
      <c r="I30934" s="25"/>
      <c r="J30934" s="26"/>
    </row>
    <row r="30936" spans="9:10" ht="18" hidden="1">
      <c r="I30936" s="25"/>
      <c r="J30936" s="26"/>
    </row>
    <row r="30938" spans="9:10" ht="18" hidden="1">
      <c r="I30938" s="25"/>
      <c r="J30938" s="26"/>
    </row>
    <row r="30940" spans="9:10" ht="18" hidden="1">
      <c r="I30940" s="25"/>
      <c r="J30940" s="26"/>
    </row>
    <row r="30942" spans="9:10" ht="18" hidden="1">
      <c r="I30942" s="25"/>
      <c r="J30942" s="26"/>
    </row>
    <row r="30944" spans="9:10" ht="18" hidden="1">
      <c r="I30944" s="25"/>
      <c r="J30944" s="26"/>
    </row>
    <row r="30946" spans="9:10" ht="18" hidden="1">
      <c r="I30946" s="25"/>
      <c r="J30946" s="26"/>
    </row>
    <row r="30948" spans="9:10" ht="18" hidden="1">
      <c r="I30948" s="25"/>
      <c r="J30948" s="26"/>
    </row>
    <row r="30950" spans="9:10" ht="18" hidden="1">
      <c r="I30950" s="25"/>
      <c r="J30950" s="26"/>
    </row>
    <row r="30952" spans="9:10" ht="18" hidden="1">
      <c r="I30952" s="25"/>
      <c r="J30952" s="26"/>
    </row>
    <row r="30954" spans="9:10" ht="18" hidden="1">
      <c r="I30954" s="25"/>
      <c r="J30954" s="26"/>
    </row>
    <row r="30956" spans="9:10" ht="18" hidden="1">
      <c r="I30956" s="25"/>
      <c r="J30956" s="26"/>
    </row>
    <row r="30958" spans="9:10" ht="18" hidden="1">
      <c r="I30958" s="25"/>
      <c r="J30958" s="26"/>
    </row>
    <row r="30960" spans="9:10" ht="18" hidden="1">
      <c r="I30960" s="25"/>
      <c r="J30960" s="26"/>
    </row>
    <row r="30962" spans="9:10" ht="18" hidden="1">
      <c r="I30962" s="25"/>
      <c r="J30962" s="26"/>
    </row>
    <row r="30964" spans="9:10" ht="18" hidden="1">
      <c r="I30964" s="25"/>
      <c r="J30964" s="26"/>
    </row>
    <row r="30966" spans="9:10" ht="18" hidden="1">
      <c r="I30966" s="25"/>
      <c r="J30966" s="26"/>
    </row>
    <row r="30968" spans="9:10" ht="18" hidden="1">
      <c r="I30968" s="25"/>
      <c r="J30968" s="26"/>
    </row>
    <row r="30970" spans="9:10" ht="18" hidden="1">
      <c r="I30970" s="25"/>
      <c r="J30970" s="26"/>
    </row>
    <row r="30972" spans="9:10" ht="18" hidden="1">
      <c r="I30972" s="25"/>
      <c r="J30972" s="26"/>
    </row>
    <row r="30974" spans="9:10" ht="18" hidden="1">
      <c r="I30974" s="25"/>
      <c r="J30974" s="26"/>
    </row>
    <row r="30976" spans="9:10" ht="18" hidden="1">
      <c r="I30976" s="25"/>
      <c r="J30976" s="26"/>
    </row>
    <row r="30978" spans="9:10" ht="18" hidden="1">
      <c r="I30978" s="25"/>
      <c r="J30978" s="26"/>
    </row>
    <row r="30980" spans="9:10" ht="18" hidden="1">
      <c r="I30980" s="25"/>
      <c r="J30980" s="26"/>
    </row>
    <row r="30982" spans="9:10" ht="18" hidden="1">
      <c r="I30982" s="25"/>
      <c r="J30982" s="26"/>
    </row>
    <row r="30984" spans="9:10" ht="18" hidden="1">
      <c r="I30984" s="25"/>
      <c r="J30984" s="26"/>
    </row>
    <row r="30986" spans="9:10" ht="18" hidden="1">
      <c r="I30986" s="25"/>
      <c r="J30986" s="26"/>
    </row>
    <row r="30988" spans="9:10" ht="18" hidden="1">
      <c r="I30988" s="25"/>
      <c r="J30988" s="26"/>
    </row>
    <row r="30990" spans="9:10" ht="18" hidden="1">
      <c r="I30990" s="25"/>
      <c r="J30990" s="26"/>
    </row>
    <row r="30992" spans="9:10" ht="18" hidden="1">
      <c r="I30992" s="25"/>
      <c r="J30992" s="26"/>
    </row>
    <row r="30994" spans="9:10" ht="18" hidden="1">
      <c r="I30994" s="25"/>
      <c r="J30994" s="26"/>
    </row>
    <row r="30996" spans="9:10" ht="18" hidden="1">
      <c r="I30996" s="25"/>
      <c r="J30996" s="26"/>
    </row>
    <row r="30998" spans="9:10" ht="18" hidden="1">
      <c r="I30998" s="25"/>
      <c r="J30998" s="26"/>
    </row>
    <row r="31000" spans="9:10" ht="18" hidden="1">
      <c r="I31000" s="25"/>
      <c r="J31000" s="26"/>
    </row>
    <row r="31002" spans="9:10" ht="18" hidden="1">
      <c r="I31002" s="25"/>
      <c r="J31002" s="26"/>
    </row>
    <row r="31004" spans="9:10" ht="18" hidden="1">
      <c r="I31004" s="25"/>
      <c r="J31004" s="26"/>
    </row>
    <row r="31006" spans="9:10" ht="18" hidden="1">
      <c r="I31006" s="25"/>
      <c r="J31006" s="26"/>
    </row>
    <row r="31008" spans="9:10" ht="18" hidden="1">
      <c r="I31008" s="25"/>
      <c r="J31008" s="26"/>
    </row>
    <row r="31010" spans="9:10" ht="18" hidden="1">
      <c r="I31010" s="25"/>
      <c r="J31010" s="26"/>
    </row>
    <row r="31012" spans="9:10" ht="18" hidden="1">
      <c r="I31012" s="25"/>
      <c r="J31012" s="26"/>
    </row>
    <row r="31014" spans="9:10" ht="18" hidden="1">
      <c r="I31014" s="25"/>
      <c r="J31014" s="26"/>
    </row>
    <row r="31016" spans="9:10" ht="18" hidden="1">
      <c r="I31016" s="25"/>
      <c r="J31016" s="26"/>
    </row>
    <row r="31018" spans="9:10" ht="18" hidden="1">
      <c r="I31018" s="25"/>
      <c r="J31018" s="26"/>
    </row>
    <row r="31020" spans="9:10" ht="18" hidden="1">
      <c r="I31020" s="25"/>
      <c r="J31020" s="26"/>
    </row>
    <row r="31022" spans="9:10" ht="18" hidden="1">
      <c r="I31022" s="25"/>
      <c r="J31022" s="26"/>
    </row>
    <row r="31024" spans="9:10" ht="18" hidden="1">
      <c r="I31024" s="25"/>
      <c r="J31024" s="26"/>
    </row>
    <row r="31026" spans="9:10" ht="18" hidden="1">
      <c r="I31026" s="25"/>
      <c r="J31026" s="26"/>
    </row>
    <row r="31028" spans="9:10" ht="18" hidden="1">
      <c r="I31028" s="25"/>
      <c r="J31028" s="26"/>
    </row>
    <row r="31030" spans="9:10" ht="18" hidden="1">
      <c r="I31030" s="25"/>
      <c r="J31030" s="26"/>
    </row>
    <row r="31032" spans="9:10" ht="18" hidden="1">
      <c r="I31032" s="25"/>
      <c r="J31032" s="26"/>
    </row>
    <row r="31034" spans="9:10" ht="18" hidden="1">
      <c r="I31034" s="25"/>
      <c r="J31034" s="26"/>
    </row>
    <row r="31036" spans="9:10" ht="18" hidden="1">
      <c r="I31036" s="25"/>
      <c r="J31036" s="26"/>
    </row>
    <row r="31038" spans="9:10" ht="18" hidden="1">
      <c r="I31038" s="25"/>
      <c r="J31038" s="26"/>
    </row>
    <row r="31040" spans="9:10" ht="18" hidden="1">
      <c r="I31040" s="25"/>
      <c r="J31040" s="26"/>
    </row>
    <row r="31042" spans="9:10" ht="18" hidden="1">
      <c r="I31042" s="25"/>
      <c r="J31042" s="26"/>
    </row>
    <row r="31044" spans="9:10" ht="18" hidden="1">
      <c r="I31044" s="25"/>
      <c r="J31044" s="26"/>
    </row>
    <row r="31046" spans="9:10" ht="18" hidden="1">
      <c r="I31046" s="25"/>
      <c r="J31046" s="26"/>
    </row>
    <row r="31048" spans="9:10" ht="18" hidden="1">
      <c r="I31048" s="25"/>
      <c r="J31048" s="26"/>
    </row>
    <row r="31050" spans="9:10" ht="18" hidden="1">
      <c r="I31050" s="25"/>
      <c r="J31050" s="26"/>
    </row>
    <row r="31052" spans="9:10" ht="18" hidden="1">
      <c r="I31052" s="25"/>
      <c r="J31052" s="26"/>
    </row>
    <row r="31054" spans="9:10" ht="18" hidden="1">
      <c r="I31054" s="25"/>
      <c r="J31054" s="26"/>
    </row>
    <row r="31056" spans="9:10" ht="18" hidden="1">
      <c r="I31056" s="25"/>
      <c r="J31056" s="26"/>
    </row>
    <row r="31058" spans="9:10" ht="18" hidden="1">
      <c r="I31058" s="25"/>
      <c r="J31058" s="26"/>
    </row>
    <row r="31060" spans="9:10" ht="18" hidden="1">
      <c r="I31060" s="25"/>
      <c r="J31060" s="26"/>
    </row>
    <row r="31062" spans="9:10" ht="18" hidden="1">
      <c r="I31062" s="25"/>
      <c r="J31062" s="26"/>
    </row>
    <row r="31064" spans="9:10" ht="18" hidden="1">
      <c r="I31064" s="25"/>
      <c r="J31064" s="26"/>
    </row>
    <row r="31066" spans="9:10" ht="18" hidden="1">
      <c r="I31066" s="25"/>
      <c r="J31066" s="26"/>
    </row>
    <row r="31068" spans="9:10" ht="18" hidden="1">
      <c r="I31068" s="25"/>
      <c r="J31068" s="26"/>
    </row>
    <row r="31070" spans="9:10" ht="18" hidden="1">
      <c r="I31070" s="25"/>
      <c r="J31070" s="26"/>
    </row>
    <row r="31072" spans="9:10" ht="18" hidden="1">
      <c r="I31072" s="25"/>
      <c r="J31072" s="26"/>
    </row>
    <row r="31074" spans="9:10" ht="18" hidden="1">
      <c r="I31074" s="25"/>
      <c r="J31074" s="26"/>
    </row>
    <row r="31076" spans="9:10" ht="18" hidden="1">
      <c r="I31076" s="25"/>
      <c r="J31076" s="26"/>
    </row>
    <row r="31078" spans="9:10" ht="18" hidden="1">
      <c r="I31078" s="25"/>
      <c r="J31078" s="26"/>
    </row>
    <row r="31080" spans="9:10" ht="18" hidden="1">
      <c r="I31080" s="25"/>
      <c r="J31080" s="26"/>
    </row>
    <row r="31082" spans="9:10" ht="18" hidden="1">
      <c r="I31082" s="25"/>
      <c r="J31082" s="26"/>
    </row>
    <row r="31084" spans="9:10" ht="18" hidden="1">
      <c r="I31084" s="25"/>
      <c r="J31084" s="26"/>
    </row>
    <row r="31086" spans="9:10" ht="18" hidden="1">
      <c r="I31086" s="25"/>
      <c r="J31086" s="26"/>
    </row>
    <row r="31088" spans="9:10" ht="18" hidden="1">
      <c r="I31088" s="25"/>
      <c r="J31088" s="26"/>
    </row>
    <row r="31090" spans="9:10" ht="18" hidden="1">
      <c r="I31090" s="25"/>
      <c r="J31090" s="26"/>
    </row>
    <row r="31092" spans="9:10" ht="18" hidden="1">
      <c r="I31092" s="25"/>
      <c r="J31092" s="26"/>
    </row>
    <row r="31094" spans="9:10" ht="18" hidden="1">
      <c r="I31094" s="25"/>
      <c r="J31094" s="26"/>
    </row>
    <row r="31096" spans="9:10" ht="18" hidden="1">
      <c r="I31096" s="25"/>
      <c r="J31096" s="26"/>
    </row>
    <row r="31098" spans="9:10" ht="18" hidden="1">
      <c r="I31098" s="25"/>
      <c r="J31098" s="26"/>
    </row>
    <row r="31100" spans="9:10" ht="18" hidden="1">
      <c r="I31100" s="25"/>
      <c r="J31100" s="26"/>
    </row>
    <row r="31102" spans="9:10" ht="18" hidden="1">
      <c r="I31102" s="25"/>
      <c r="J31102" s="26"/>
    </row>
    <row r="31104" spans="9:10" ht="18" hidden="1">
      <c r="I31104" s="25"/>
      <c r="J31104" s="26"/>
    </row>
    <row r="31106" spans="9:10" ht="18" hidden="1">
      <c r="I31106" s="25"/>
      <c r="J31106" s="26"/>
    </row>
    <row r="31108" spans="9:10" ht="18" hidden="1">
      <c r="I31108" s="25"/>
      <c r="J31108" s="26"/>
    </row>
    <row r="31110" spans="9:10" ht="18" hidden="1">
      <c r="I31110" s="25"/>
      <c r="J31110" s="26"/>
    </row>
    <row r="31112" spans="9:10" ht="18" hidden="1">
      <c r="I31112" s="25"/>
      <c r="J31112" s="26"/>
    </row>
    <row r="31114" spans="9:10" ht="18" hidden="1">
      <c r="I31114" s="25"/>
      <c r="J31114" s="26"/>
    </row>
    <row r="31116" spans="9:10" ht="18" hidden="1">
      <c r="I31116" s="25"/>
      <c r="J31116" s="26"/>
    </row>
    <row r="31118" spans="9:10" ht="18" hidden="1">
      <c r="I31118" s="25"/>
      <c r="J31118" s="26"/>
    </row>
    <row r="31120" spans="9:10" ht="18" hidden="1">
      <c r="I31120" s="25"/>
      <c r="J31120" s="26"/>
    </row>
    <row r="31122" spans="9:10" ht="18" hidden="1">
      <c r="I31122" s="25"/>
      <c r="J31122" s="26"/>
    </row>
    <row r="31124" spans="9:10" ht="18" hidden="1">
      <c r="I31124" s="25"/>
      <c r="J31124" s="26"/>
    </row>
    <row r="31126" spans="9:10" ht="18" hidden="1">
      <c r="I31126" s="25"/>
      <c r="J31126" s="26"/>
    </row>
    <row r="31128" spans="9:10" ht="18" hidden="1">
      <c r="I31128" s="25"/>
      <c r="J31128" s="26"/>
    </row>
    <row r="31130" spans="9:10" ht="18" hidden="1">
      <c r="I31130" s="25"/>
      <c r="J31130" s="26"/>
    </row>
    <row r="31132" spans="9:10" ht="18" hidden="1">
      <c r="I31132" s="25"/>
      <c r="J31132" s="26"/>
    </row>
    <row r="31134" spans="9:10" ht="18" hidden="1">
      <c r="I31134" s="25"/>
      <c r="J31134" s="26"/>
    </row>
    <row r="31136" spans="9:10" ht="18" hidden="1">
      <c r="I31136" s="25"/>
      <c r="J31136" s="26"/>
    </row>
    <row r="31138" spans="9:10" ht="18" hidden="1">
      <c r="I31138" s="25"/>
      <c r="J31138" s="26"/>
    </row>
    <row r="31140" spans="9:10" ht="18" hidden="1">
      <c r="I31140" s="25"/>
      <c r="J31140" s="26"/>
    </row>
    <row r="31142" spans="9:10" ht="18" hidden="1">
      <c r="I31142" s="25"/>
      <c r="J31142" s="26"/>
    </row>
    <row r="31144" spans="9:10" ht="18" hidden="1">
      <c r="I31144" s="25"/>
      <c r="J31144" s="26"/>
    </row>
    <row r="31146" spans="9:10" ht="18" hidden="1">
      <c r="I31146" s="25"/>
      <c r="J31146" s="26"/>
    </row>
    <row r="31148" spans="9:10" ht="18" hidden="1">
      <c r="I31148" s="25"/>
      <c r="J31148" s="26"/>
    </row>
    <row r="31150" spans="9:10" ht="18" hidden="1">
      <c r="I31150" s="25"/>
      <c r="J31150" s="26"/>
    </row>
    <row r="31152" spans="9:10" ht="18" hidden="1">
      <c r="I31152" s="25"/>
      <c r="J31152" s="26"/>
    </row>
    <row r="31154" spans="9:10" ht="18" hidden="1">
      <c r="I31154" s="25"/>
      <c r="J31154" s="26"/>
    </row>
    <row r="31156" spans="9:10" ht="18" hidden="1">
      <c r="I31156" s="25"/>
      <c r="J31156" s="26"/>
    </row>
    <row r="31158" spans="9:10" ht="18" hidden="1">
      <c r="I31158" s="25"/>
      <c r="J31158" s="26"/>
    </row>
    <row r="31160" spans="9:10" ht="18" hidden="1">
      <c r="I31160" s="25"/>
      <c r="J31160" s="26"/>
    </row>
    <row r="31162" spans="9:10" ht="18" hidden="1">
      <c r="I31162" s="25"/>
      <c r="J31162" s="26"/>
    </row>
    <row r="31164" spans="9:10" ht="18" hidden="1">
      <c r="I31164" s="25"/>
      <c r="J31164" s="26"/>
    </row>
    <row r="31166" spans="9:10" ht="18" hidden="1">
      <c r="I31166" s="25"/>
      <c r="J31166" s="26"/>
    </row>
    <row r="31168" spans="9:10" ht="18" hidden="1">
      <c r="I31168" s="25"/>
      <c r="J31168" s="26"/>
    </row>
    <row r="31170" spans="9:10" ht="18" hidden="1">
      <c r="I31170" s="25"/>
      <c r="J31170" s="26"/>
    </row>
    <row r="31172" spans="9:10" ht="18" hidden="1">
      <c r="I31172" s="25"/>
      <c r="J31172" s="26"/>
    </row>
    <row r="31174" spans="9:10" ht="18" hidden="1">
      <c r="I31174" s="25"/>
      <c r="J31174" s="26"/>
    </row>
    <row r="31176" spans="9:10" ht="18" hidden="1">
      <c r="I31176" s="25"/>
      <c r="J31176" s="26"/>
    </row>
    <row r="31178" spans="9:10" ht="18" hidden="1">
      <c r="I31178" s="25"/>
      <c r="J31178" s="26"/>
    </row>
    <row r="31180" spans="9:10" ht="18" hidden="1">
      <c r="I31180" s="25"/>
      <c r="J31180" s="26"/>
    </row>
    <row r="31182" spans="9:10" ht="18" hidden="1">
      <c r="I31182" s="25"/>
      <c r="J31182" s="26"/>
    </row>
    <row r="31184" spans="9:10" ht="18" hidden="1">
      <c r="I31184" s="25"/>
      <c r="J31184" s="26"/>
    </row>
    <row r="31186" spans="9:10" ht="18" hidden="1">
      <c r="I31186" s="25"/>
      <c r="J31186" s="26"/>
    </row>
    <row r="31188" spans="9:10" ht="18" hidden="1">
      <c r="I31188" s="25"/>
      <c r="J31188" s="26"/>
    </row>
    <row r="31190" spans="9:10" ht="18" hidden="1">
      <c r="I31190" s="25"/>
      <c r="J31190" s="26"/>
    </row>
    <row r="31192" spans="9:10" ht="18" hidden="1">
      <c r="I31192" s="25"/>
      <c r="J31192" s="26"/>
    </row>
    <row r="31194" spans="9:10" ht="18" hidden="1">
      <c r="I31194" s="25"/>
      <c r="J31194" s="26"/>
    </row>
    <row r="31196" spans="9:10" ht="18" hidden="1">
      <c r="I31196" s="25"/>
      <c r="J31196" s="26"/>
    </row>
    <row r="31198" spans="9:10" ht="18" hidden="1">
      <c r="I31198" s="25"/>
      <c r="J31198" s="26"/>
    </row>
    <row r="31200" spans="9:10" ht="18" hidden="1">
      <c r="I31200" s="25"/>
      <c r="J31200" s="26"/>
    </row>
    <row r="31202" spans="9:10" ht="18" hidden="1">
      <c r="I31202" s="25"/>
      <c r="J31202" s="26"/>
    </row>
    <row r="31204" spans="9:10" ht="18" hidden="1">
      <c r="I31204" s="25"/>
      <c r="J31204" s="26"/>
    </row>
    <row r="31206" spans="9:10" ht="18" hidden="1">
      <c r="I31206" s="25"/>
      <c r="J31206" s="26"/>
    </row>
    <row r="31208" spans="9:10" ht="18" hidden="1">
      <c r="I31208" s="25"/>
      <c r="J31208" s="26"/>
    </row>
    <row r="31210" spans="9:10" ht="18" hidden="1">
      <c r="I31210" s="25"/>
      <c r="J31210" s="26"/>
    </row>
    <row r="31212" spans="9:10" ht="18" hidden="1">
      <c r="I31212" s="25"/>
      <c r="J31212" s="26"/>
    </row>
    <row r="31214" spans="9:10" ht="18" hidden="1">
      <c r="I31214" s="25"/>
      <c r="J31214" s="26"/>
    </row>
    <row r="31216" spans="9:10" ht="18" hidden="1">
      <c r="I31216" s="25"/>
      <c r="J31216" s="26"/>
    </row>
    <row r="31218" spans="9:10" ht="18" hidden="1">
      <c r="I31218" s="25"/>
      <c r="J31218" s="26"/>
    </row>
    <row r="31220" spans="9:10" ht="18" hidden="1">
      <c r="I31220" s="25"/>
      <c r="J31220" s="26"/>
    </row>
    <row r="31222" spans="9:10" ht="18" hidden="1">
      <c r="I31222" s="25"/>
      <c r="J31222" s="26"/>
    </row>
    <row r="31224" spans="9:10" ht="18" hidden="1">
      <c r="I31224" s="25"/>
      <c r="J31224" s="26"/>
    </row>
    <row r="31226" spans="9:10" ht="18" hidden="1">
      <c r="I31226" s="25"/>
      <c r="J31226" s="26"/>
    </row>
    <row r="31228" spans="9:10" ht="18" hidden="1">
      <c r="I31228" s="25"/>
      <c r="J31228" s="26"/>
    </row>
    <row r="31230" spans="9:10" ht="18" hidden="1">
      <c r="I31230" s="25"/>
      <c r="J31230" s="26"/>
    </row>
    <row r="31232" spans="9:10" ht="18" hidden="1">
      <c r="I31232" s="25"/>
      <c r="J31232" s="26"/>
    </row>
    <row r="31234" spans="9:10" ht="18" hidden="1">
      <c r="I31234" s="25"/>
      <c r="J31234" s="26"/>
    </row>
    <row r="31236" spans="9:10" ht="18" hidden="1">
      <c r="I31236" s="25"/>
      <c r="J31236" s="26"/>
    </row>
    <row r="31238" spans="9:10" ht="18" hidden="1">
      <c r="I31238" s="25"/>
      <c r="J31238" s="26"/>
    </row>
    <row r="31240" spans="9:10" ht="18" hidden="1">
      <c r="I31240" s="25"/>
      <c r="J31240" s="26"/>
    </row>
    <row r="31242" spans="9:10" ht="18" hidden="1">
      <c r="I31242" s="25"/>
      <c r="J31242" s="26"/>
    </row>
    <row r="31244" spans="9:10" ht="18" hidden="1">
      <c r="I31244" s="25"/>
      <c r="J31244" s="26"/>
    </row>
    <row r="31246" spans="9:10" ht="18" hidden="1">
      <c r="I31246" s="25"/>
      <c r="J31246" s="26"/>
    </row>
    <row r="31248" spans="9:10" ht="18" hidden="1">
      <c r="I31248" s="25"/>
      <c r="J31248" s="26"/>
    </row>
    <row r="31250" spans="9:10" ht="18" hidden="1">
      <c r="I31250" s="25"/>
      <c r="J31250" s="26"/>
    </row>
    <row r="31252" spans="9:10" ht="18" hidden="1">
      <c r="I31252" s="25"/>
      <c r="J31252" s="26"/>
    </row>
    <row r="31254" spans="9:10" ht="18" hidden="1">
      <c r="I31254" s="25"/>
      <c r="J31254" s="26"/>
    </row>
    <row r="31256" spans="9:10" ht="18" hidden="1">
      <c r="I31256" s="25"/>
      <c r="J31256" s="26"/>
    </row>
    <row r="31258" spans="9:10" ht="18" hidden="1">
      <c r="I31258" s="25"/>
      <c r="J31258" s="26"/>
    </row>
    <row r="31260" spans="9:10" ht="18" hidden="1">
      <c r="I31260" s="25"/>
      <c r="J31260" s="26"/>
    </row>
    <row r="31262" spans="9:10" ht="18" hidden="1">
      <c r="I31262" s="25"/>
      <c r="J31262" s="26"/>
    </row>
    <row r="31264" spans="9:10" ht="18" hidden="1">
      <c r="I31264" s="25"/>
      <c r="J31264" s="26"/>
    </row>
    <row r="31266" spans="9:10" ht="18" hidden="1">
      <c r="I31266" s="25"/>
      <c r="J31266" s="26"/>
    </row>
    <row r="31268" spans="9:10" ht="18" hidden="1">
      <c r="I31268" s="25"/>
      <c r="J31268" s="26"/>
    </row>
    <row r="31270" spans="9:10" ht="18" hidden="1">
      <c r="I31270" s="25"/>
      <c r="J31270" s="26"/>
    </row>
    <row r="31272" spans="9:10" ht="18" hidden="1">
      <c r="I31272" s="25"/>
      <c r="J31272" s="26"/>
    </row>
    <row r="31274" spans="9:10" ht="18" hidden="1">
      <c r="I31274" s="25"/>
      <c r="J31274" s="26"/>
    </row>
    <row r="31276" spans="9:10" ht="18" hidden="1">
      <c r="I31276" s="25"/>
      <c r="J31276" s="26"/>
    </row>
    <row r="31278" spans="9:10" ht="18" hidden="1">
      <c r="I31278" s="25"/>
      <c r="J31278" s="26"/>
    </row>
    <row r="31280" spans="9:10" ht="18" hidden="1">
      <c r="I31280" s="25"/>
      <c r="J31280" s="26"/>
    </row>
    <row r="31282" spans="9:10" ht="18" hidden="1">
      <c r="I31282" s="25"/>
      <c r="J31282" s="26"/>
    </row>
    <row r="31284" spans="9:10" ht="18" hidden="1">
      <c r="I31284" s="25"/>
      <c r="J31284" s="26"/>
    </row>
    <row r="31286" spans="9:10" ht="18" hidden="1">
      <c r="I31286" s="25"/>
      <c r="J31286" s="26"/>
    </row>
    <row r="31288" spans="9:10" ht="18" hidden="1">
      <c r="I31288" s="25"/>
      <c r="J31288" s="26"/>
    </row>
    <row r="31290" spans="9:10" ht="18" hidden="1">
      <c r="I31290" s="25"/>
      <c r="J31290" s="26"/>
    </row>
    <row r="31292" spans="9:10" ht="18" hidden="1">
      <c r="I31292" s="25"/>
      <c r="J31292" s="26"/>
    </row>
    <row r="31294" spans="9:10" ht="18" hidden="1">
      <c r="I31294" s="25"/>
      <c r="J31294" s="26"/>
    </row>
    <row r="31296" spans="9:10" ht="18" hidden="1">
      <c r="I31296" s="25"/>
      <c r="J31296" s="26"/>
    </row>
    <row r="31298" spans="9:10" ht="18" hidden="1">
      <c r="I31298" s="25"/>
      <c r="J31298" s="26"/>
    </row>
    <row r="31300" spans="9:10" ht="18" hidden="1">
      <c r="I31300" s="25"/>
      <c r="J31300" s="26"/>
    </row>
    <row r="31302" spans="9:10" ht="18" hidden="1">
      <c r="I31302" s="25"/>
      <c r="J31302" s="26"/>
    </row>
    <row r="31304" spans="9:10" ht="18" hidden="1">
      <c r="I31304" s="25"/>
      <c r="J31304" s="26"/>
    </row>
    <row r="31306" spans="9:10" ht="18" hidden="1">
      <c r="I31306" s="25"/>
      <c r="J31306" s="26"/>
    </row>
    <row r="31308" spans="9:10" ht="18" hidden="1">
      <c r="I31308" s="25"/>
      <c r="J31308" s="26"/>
    </row>
    <row r="31310" spans="9:10" ht="18" hidden="1">
      <c r="I31310" s="25"/>
      <c r="J31310" s="26"/>
    </row>
    <row r="31312" spans="9:10" ht="18" hidden="1">
      <c r="I31312" s="25"/>
      <c r="J31312" s="26"/>
    </row>
    <row r="31314" spans="9:10" ht="18" hidden="1">
      <c r="I31314" s="25"/>
      <c r="J31314" s="26"/>
    </row>
    <row r="31316" spans="9:10" ht="18" hidden="1">
      <c r="I31316" s="25"/>
      <c r="J31316" s="26"/>
    </row>
    <row r="31318" spans="9:10" ht="18" hidden="1">
      <c r="I31318" s="25"/>
      <c r="J31318" s="26"/>
    </row>
    <row r="31320" spans="9:10" ht="18" hidden="1">
      <c r="I31320" s="25"/>
      <c r="J31320" s="26"/>
    </row>
    <row r="31322" spans="9:10" ht="18" hidden="1">
      <c r="I31322" s="25"/>
      <c r="J31322" s="26"/>
    </row>
    <row r="31324" spans="9:10" ht="18" hidden="1">
      <c r="I31324" s="25"/>
      <c r="J31324" s="26"/>
    </row>
    <row r="31326" spans="9:10" ht="18" hidden="1">
      <c r="I31326" s="25"/>
      <c r="J31326" s="26"/>
    </row>
    <row r="31328" spans="9:10" ht="18" hidden="1">
      <c r="I31328" s="25"/>
      <c r="J31328" s="26"/>
    </row>
    <row r="31330" spans="9:10" ht="18" hidden="1">
      <c r="I31330" s="25"/>
      <c r="J31330" s="26"/>
    </row>
    <row r="31332" spans="9:10" ht="18" hidden="1">
      <c r="I31332" s="25"/>
      <c r="J31332" s="26"/>
    </row>
    <row r="31334" spans="9:10" ht="18" hidden="1">
      <c r="I31334" s="25"/>
      <c r="J31334" s="26"/>
    </row>
    <row r="31336" spans="9:10" ht="18" hidden="1">
      <c r="I31336" s="25"/>
      <c r="J31336" s="26"/>
    </row>
    <row r="31338" spans="9:10" ht="18" hidden="1">
      <c r="I31338" s="25"/>
      <c r="J31338" s="26"/>
    </row>
    <row r="31340" spans="9:10" ht="18" hidden="1">
      <c r="I31340" s="25"/>
      <c r="J31340" s="26"/>
    </row>
    <row r="31342" spans="9:10" ht="18" hidden="1">
      <c r="I31342" s="25"/>
      <c r="J31342" s="26"/>
    </row>
    <row r="31344" spans="9:10" ht="18" hidden="1">
      <c r="I31344" s="25"/>
      <c r="J31344" s="26"/>
    </row>
    <row r="31346" spans="9:10" ht="18" hidden="1">
      <c r="I31346" s="25"/>
      <c r="J31346" s="26"/>
    </row>
    <row r="31348" spans="9:10" ht="18" hidden="1">
      <c r="I31348" s="25"/>
      <c r="J31348" s="26"/>
    </row>
    <row r="31350" spans="9:10" ht="18" hidden="1">
      <c r="I31350" s="25"/>
      <c r="J31350" s="26"/>
    </row>
    <row r="31352" spans="9:10" ht="18" hidden="1">
      <c r="I31352" s="25"/>
      <c r="J31352" s="26"/>
    </row>
    <row r="31354" spans="9:10" ht="18" hidden="1">
      <c r="I31354" s="25"/>
      <c r="J31354" s="26"/>
    </row>
    <row r="31356" spans="9:10" ht="18" hidden="1">
      <c r="I31356" s="25"/>
      <c r="J31356" s="26"/>
    </row>
    <row r="31358" spans="9:10" ht="18" hidden="1">
      <c r="I31358" s="25"/>
      <c r="J31358" s="26"/>
    </row>
    <row r="31360" spans="9:10" ht="18" hidden="1">
      <c r="I31360" s="25"/>
      <c r="J31360" s="26"/>
    </row>
    <row r="31362" spans="9:10" ht="18" hidden="1">
      <c r="I31362" s="25"/>
      <c r="J31362" s="26"/>
    </row>
    <row r="31364" spans="9:10" ht="18" hidden="1">
      <c r="I31364" s="25"/>
      <c r="J31364" s="26"/>
    </row>
    <row r="31366" spans="9:10" ht="18" hidden="1">
      <c r="I31366" s="25"/>
      <c r="J31366" s="26"/>
    </row>
    <row r="31368" spans="9:10" ht="18" hidden="1">
      <c r="I31368" s="25"/>
      <c r="J31368" s="26"/>
    </row>
    <row r="31370" spans="9:10" ht="18" hidden="1">
      <c r="I31370" s="25"/>
      <c r="J31370" s="26"/>
    </row>
    <row r="31372" spans="9:10" ht="18" hidden="1">
      <c r="I31372" s="25"/>
      <c r="J31372" s="26"/>
    </row>
    <row r="31374" spans="9:10" ht="18" hidden="1">
      <c r="I31374" s="25"/>
      <c r="J31374" s="26"/>
    </row>
    <row r="31376" spans="9:10" ht="18" hidden="1">
      <c r="I31376" s="25"/>
      <c r="J31376" s="26"/>
    </row>
    <row r="31378" spans="9:10" ht="18" hidden="1">
      <c r="I31378" s="25"/>
      <c r="J31378" s="26"/>
    </row>
    <row r="31380" spans="9:10" ht="18" hidden="1">
      <c r="I31380" s="25"/>
      <c r="J31380" s="26"/>
    </row>
    <row r="31382" spans="9:10" ht="18" hidden="1">
      <c r="I31382" s="25"/>
      <c r="J31382" s="26"/>
    </row>
    <row r="31384" spans="9:10" ht="18" hidden="1">
      <c r="I31384" s="25"/>
      <c r="J31384" s="26"/>
    </row>
    <row r="31386" spans="9:10" ht="18" hidden="1">
      <c r="I31386" s="25"/>
      <c r="J31386" s="26"/>
    </row>
    <row r="31388" spans="9:10" ht="18" hidden="1">
      <c r="I31388" s="25"/>
      <c r="J31388" s="26"/>
    </row>
    <row r="31390" spans="9:10" ht="18" hidden="1">
      <c r="I31390" s="25"/>
      <c r="J31390" s="26"/>
    </row>
    <row r="31392" spans="9:10" ht="18" hidden="1">
      <c r="I31392" s="25"/>
      <c r="J31392" s="26"/>
    </row>
    <row r="31394" spans="9:10" ht="18" hidden="1">
      <c r="I31394" s="25"/>
      <c r="J31394" s="26"/>
    </row>
    <row r="31396" spans="9:10" ht="18" hidden="1">
      <c r="I31396" s="25"/>
      <c r="J31396" s="26"/>
    </row>
    <row r="31398" spans="9:10" ht="18" hidden="1">
      <c r="I31398" s="25"/>
      <c r="J31398" s="26"/>
    </row>
    <row r="31400" spans="9:10" ht="18" hidden="1">
      <c r="I31400" s="25"/>
      <c r="J31400" s="26"/>
    </row>
    <row r="31402" spans="9:10" ht="18" hidden="1">
      <c r="I31402" s="25"/>
      <c r="J31402" s="26"/>
    </row>
    <row r="31404" spans="9:10" ht="18" hidden="1">
      <c r="I31404" s="25"/>
      <c r="J31404" s="26"/>
    </row>
    <row r="31406" spans="9:10" ht="18" hidden="1">
      <c r="I31406" s="25"/>
      <c r="J31406" s="26"/>
    </row>
    <row r="31408" spans="9:10" ht="18" hidden="1">
      <c r="I31408" s="25"/>
      <c r="J31408" s="26"/>
    </row>
    <row r="31410" spans="9:10" ht="18" hidden="1">
      <c r="I31410" s="25"/>
      <c r="J31410" s="26"/>
    </row>
    <row r="31412" spans="9:10" ht="18" hidden="1">
      <c r="I31412" s="25"/>
      <c r="J31412" s="26"/>
    </row>
    <row r="31414" spans="9:10" ht="18" hidden="1">
      <c r="I31414" s="25"/>
      <c r="J31414" s="26"/>
    </row>
    <row r="31416" spans="9:10" ht="18" hidden="1">
      <c r="I31416" s="25"/>
      <c r="J31416" s="26"/>
    </row>
    <row r="31418" spans="9:10" ht="18" hidden="1">
      <c r="I31418" s="25"/>
      <c r="J31418" s="26"/>
    </row>
    <row r="31420" spans="9:10" ht="18" hidden="1">
      <c r="I31420" s="25"/>
      <c r="J31420" s="26"/>
    </row>
    <row r="31422" spans="9:10" ht="18" hidden="1">
      <c r="I31422" s="25"/>
      <c r="J31422" s="26"/>
    </row>
    <row r="31424" spans="9:10" ht="18" hidden="1">
      <c r="I31424" s="25"/>
      <c r="J31424" s="26"/>
    </row>
    <row r="31426" spans="9:10" ht="18" hidden="1">
      <c r="I31426" s="25"/>
      <c r="J31426" s="26"/>
    </row>
    <row r="31428" spans="9:10" ht="18" hidden="1">
      <c r="I31428" s="25"/>
      <c r="J31428" s="26"/>
    </row>
    <row r="31430" spans="9:10" ht="18" hidden="1">
      <c r="I31430" s="25"/>
      <c r="J31430" s="26"/>
    </row>
    <row r="31432" spans="9:10" ht="18" hidden="1">
      <c r="I31432" s="25"/>
      <c r="J31432" s="26"/>
    </row>
    <row r="31434" spans="9:10" ht="18" hidden="1">
      <c r="I31434" s="25"/>
      <c r="J31434" s="26"/>
    </row>
    <row r="31436" spans="9:10" ht="18" hidden="1">
      <c r="I31436" s="25"/>
      <c r="J31436" s="26"/>
    </row>
    <row r="31438" spans="9:10" ht="18" hidden="1">
      <c r="I31438" s="25"/>
      <c r="J31438" s="26"/>
    </row>
    <row r="31440" spans="9:10" ht="18" hidden="1">
      <c r="I31440" s="25"/>
      <c r="J31440" s="26"/>
    </row>
    <row r="31442" spans="9:10" ht="18" hidden="1">
      <c r="I31442" s="25"/>
      <c r="J31442" s="26"/>
    </row>
    <row r="31444" spans="9:10" ht="18" hidden="1">
      <c r="I31444" s="25"/>
      <c r="J31444" s="26"/>
    </row>
    <row r="31446" spans="9:10" ht="18" hidden="1">
      <c r="I31446" s="25"/>
      <c r="J31446" s="26"/>
    </row>
    <row r="31448" spans="9:10" ht="18" hidden="1">
      <c r="I31448" s="25"/>
      <c r="J31448" s="26"/>
    </row>
    <row r="31450" spans="9:10" ht="18" hidden="1">
      <c r="I31450" s="25"/>
      <c r="J31450" s="26"/>
    </row>
    <row r="31452" spans="9:10" ht="18" hidden="1">
      <c r="I31452" s="25"/>
      <c r="J31452" s="26"/>
    </row>
    <row r="31454" spans="9:10" ht="18" hidden="1">
      <c r="I31454" s="25"/>
      <c r="J31454" s="26"/>
    </row>
    <row r="31456" spans="9:10" ht="18" hidden="1">
      <c r="I31456" s="25"/>
      <c r="J31456" s="26"/>
    </row>
    <row r="31458" spans="9:10" ht="18" hidden="1">
      <c r="I31458" s="25"/>
      <c r="J31458" s="26"/>
    </row>
    <row r="31460" spans="9:10" ht="18" hidden="1">
      <c r="I31460" s="25"/>
      <c r="J31460" s="26"/>
    </row>
    <row r="31462" spans="9:10" ht="18" hidden="1">
      <c r="I31462" s="25"/>
      <c r="J31462" s="26"/>
    </row>
    <row r="31464" spans="9:10" ht="18" hidden="1">
      <c r="I31464" s="25"/>
      <c r="J31464" s="26"/>
    </row>
    <row r="31466" spans="9:10" ht="18" hidden="1">
      <c r="I31466" s="25"/>
      <c r="J31466" s="26"/>
    </row>
    <row r="31468" spans="9:10" ht="18" hidden="1">
      <c r="I31468" s="25"/>
      <c r="J31468" s="26"/>
    </row>
    <row r="31470" spans="9:10" ht="18" hidden="1">
      <c r="I31470" s="25"/>
      <c r="J31470" s="26"/>
    </row>
    <row r="31472" spans="9:10" ht="18" hidden="1">
      <c r="I31472" s="25"/>
      <c r="J31472" s="26"/>
    </row>
    <row r="31474" spans="9:10" ht="18" hidden="1">
      <c r="I31474" s="25"/>
      <c r="J31474" s="26"/>
    </row>
    <row r="31476" spans="9:10" ht="18" hidden="1">
      <c r="I31476" s="25"/>
      <c r="J31476" s="26"/>
    </row>
    <row r="31478" spans="9:10" ht="18" hidden="1">
      <c r="I31478" s="25"/>
      <c r="J31478" s="26"/>
    </row>
    <row r="31480" spans="9:10" ht="18" hidden="1">
      <c r="I31480" s="25"/>
      <c r="J31480" s="26"/>
    </row>
    <row r="31482" spans="9:10" ht="18" hidden="1">
      <c r="I31482" s="25"/>
      <c r="J31482" s="26"/>
    </row>
    <row r="31484" spans="9:10" ht="18" hidden="1">
      <c r="I31484" s="25"/>
      <c r="J31484" s="26"/>
    </row>
    <row r="31486" spans="9:10" ht="18" hidden="1">
      <c r="I31486" s="25"/>
      <c r="J31486" s="26"/>
    </row>
    <row r="31488" spans="9:10" ht="18" hidden="1">
      <c r="I31488" s="25"/>
      <c r="J31488" s="26"/>
    </row>
    <row r="31490" spans="9:10" ht="18" hidden="1">
      <c r="I31490" s="25"/>
      <c r="J31490" s="26"/>
    </row>
    <row r="31492" spans="9:10" ht="18" hidden="1">
      <c r="I31492" s="25"/>
      <c r="J31492" s="26"/>
    </row>
    <row r="31494" spans="9:10" ht="18" hidden="1">
      <c r="I31494" s="25"/>
      <c r="J31494" s="26"/>
    </row>
    <row r="31496" spans="9:10" ht="18" hidden="1">
      <c r="I31496" s="25"/>
      <c r="J31496" s="26"/>
    </row>
    <row r="31498" spans="9:10" ht="18" hidden="1">
      <c r="I31498" s="25"/>
      <c r="J31498" s="26"/>
    </row>
    <row r="31500" spans="9:10" ht="18" hidden="1">
      <c r="I31500" s="25"/>
      <c r="J31500" s="26"/>
    </row>
    <row r="31502" spans="9:10" ht="18" hidden="1">
      <c r="I31502" s="25"/>
      <c r="J31502" s="26"/>
    </row>
    <row r="31504" spans="9:10" ht="18" hidden="1">
      <c r="I31504" s="25"/>
      <c r="J31504" s="26"/>
    </row>
    <row r="31506" spans="9:10" ht="18" hidden="1">
      <c r="I31506" s="25"/>
      <c r="J31506" s="26"/>
    </row>
    <row r="31508" spans="9:10" ht="18" hidden="1">
      <c r="I31508" s="25"/>
      <c r="J31508" s="26"/>
    </row>
    <row r="31510" spans="9:10" ht="18" hidden="1">
      <c r="I31510" s="25"/>
      <c r="J31510" s="26"/>
    </row>
    <row r="31512" spans="9:10" ht="18" hidden="1">
      <c r="I31512" s="25"/>
      <c r="J31512" s="26"/>
    </row>
    <row r="31514" spans="9:10" ht="18" hidden="1">
      <c r="I31514" s="25"/>
      <c r="J31514" s="26"/>
    </row>
    <row r="31516" spans="9:10" ht="18" hidden="1">
      <c r="I31516" s="25"/>
      <c r="J31516" s="26"/>
    </row>
    <row r="31518" spans="9:10" ht="18" hidden="1">
      <c r="I31518" s="25"/>
      <c r="J31518" s="26"/>
    </row>
    <row r="31520" spans="9:10" ht="18" hidden="1">
      <c r="I31520" s="25"/>
      <c r="J31520" s="26"/>
    </row>
    <row r="31522" spans="9:10" ht="18" hidden="1">
      <c r="I31522" s="25"/>
      <c r="J31522" s="26"/>
    </row>
    <row r="31524" spans="9:10" ht="18" hidden="1">
      <c r="I31524" s="25"/>
      <c r="J31524" s="26"/>
    </row>
    <row r="31526" spans="9:10" ht="18" hidden="1">
      <c r="I31526" s="25"/>
      <c r="J31526" s="26"/>
    </row>
    <row r="31528" spans="9:10" ht="18" hidden="1">
      <c r="I31528" s="25"/>
      <c r="J31528" s="26"/>
    </row>
    <row r="31530" spans="9:10" ht="18" hidden="1">
      <c r="I31530" s="25"/>
      <c r="J31530" s="26"/>
    </row>
    <row r="31532" spans="9:10" ht="18" hidden="1">
      <c r="I31532" s="25"/>
      <c r="J31532" s="26"/>
    </row>
    <row r="31534" spans="9:10" ht="18" hidden="1">
      <c r="I31534" s="25"/>
      <c r="J31534" s="26"/>
    </row>
    <row r="31536" spans="9:10" ht="18" hidden="1">
      <c r="I31536" s="25"/>
      <c r="J31536" s="26"/>
    </row>
    <row r="31538" spans="9:10" ht="18" hidden="1">
      <c r="I31538" s="25"/>
      <c r="J31538" s="26"/>
    </row>
    <row r="31540" spans="9:10" ht="18" hidden="1">
      <c r="I31540" s="25"/>
      <c r="J31540" s="26"/>
    </row>
    <row r="31542" spans="9:10" ht="18" hidden="1">
      <c r="I31542" s="25"/>
      <c r="J31542" s="26"/>
    </row>
    <row r="31544" spans="9:10" ht="18" hidden="1">
      <c r="I31544" s="25"/>
      <c r="J31544" s="26"/>
    </row>
    <row r="31546" spans="9:10" ht="18" hidden="1">
      <c r="I31546" s="25"/>
      <c r="J31546" s="26"/>
    </row>
    <row r="31548" spans="9:10" ht="18" hidden="1">
      <c r="I31548" s="25"/>
      <c r="J31548" s="26"/>
    </row>
    <row r="31550" spans="9:10" ht="18" hidden="1">
      <c r="I31550" s="25"/>
      <c r="J31550" s="26"/>
    </row>
    <row r="31552" spans="9:10" ht="18" hidden="1">
      <c r="I31552" s="25"/>
      <c r="J31552" s="26"/>
    </row>
    <row r="31554" spans="9:10" ht="18" hidden="1">
      <c r="I31554" s="25"/>
      <c r="J31554" s="26"/>
    </row>
    <row r="31556" spans="9:10" ht="18" hidden="1">
      <c r="I31556" s="25"/>
      <c r="J31556" s="26"/>
    </row>
    <row r="31558" spans="9:10" ht="18" hidden="1">
      <c r="I31558" s="25"/>
      <c r="J31558" s="26"/>
    </row>
    <row r="31560" spans="9:10" ht="18" hidden="1">
      <c r="I31560" s="25"/>
      <c r="J31560" s="26"/>
    </row>
    <row r="31562" spans="9:10" ht="18" hidden="1">
      <c r="I31562" s="25"/>
      <c r="J31562" s="26"/>
    </row>
    <row r="31564" spans="9:10" ht="18" hidden="1">
      <c r="I31564" s="25"/>
      <c r="J31564" s="26"/>
    </row>
    <row r="31566" spans="9:10" ht="18" hidden="1">
      <c r="I31566" s="25"/>
      <c r="J31566" s="26"/>
    </row>
    <row r="31568" spans="9:10" ht="18" hidden="1">
      <c r="I31568" s="25"/>
      <c r="J31568" s="26"/>
    </row>
    <row r="31570" spans="9:10" ht="18" hidden="1">
      <c r="I31570" s="25"/>
      <c r="J31570" s="26"/>
    </row>
    <row r="31572" spans="9:10" ht="18" hidden="1">
      <c r="I31572" s="25"/>
      <c r="J31572" s="26"/>
    </row>
    <row r="31574" spans="9:10" ht="18" hidden="1">
      <c r="I31574" s="25"/>
      <c r="J31574" s="26"/>
    </row>
    <row r="31576" spans="9:10" ht="18" hidden="1">
      <c r="I31576" s="25"/>
      <c r="J31576" s="26"/>
    </row>
    <row r="31578" spans="9:10" ht="18" hidden="1">
      <c r="I31578" s="25"/>
      <c r="J31578" s="26"/>
    </row>
    <row r="31580" spans="9:10" ht="18" hidden="1">
      <c r="I31580" s="25"/>
      <c r="J31580" s="26"/>
    </row>
    <row r="31582" spans="9:10" ht="18" hidden="1">
      <c r="I31582" s="25"/>
      <c r="J31582" s="26"/>
    </row>
    <row r="31584" spans="9:10" ht="18" hidden="1">
      <c r="I31584" s="25"/>
      <c r="J31584" s="26"/>
    </row>
    <row r="31586" spans="9:10" ht="18" hidden="1">
      <c r="I31586" s="25"/>
      <c r="J31586" s="26"/>
    </row>
    <row r="31588" spans="9:10" ht="18" hidden="1">
      <c r="I31588" s="25"/>
      <c r="J31588" s="26"/>
    </row>
    <row r="31590" spans="9:10" ht="18" hidden="1">
      <c r="I31590" s="25"/>
      <c r="J31590" s="26"/>
    </row>
    <row r="31592" spans="9:10" ht="18" hidden="1">
      <c r="I31592" s="25"/>
      <c r="J31592" s="26"/>
    </row>
    <row r="31594" spans="9:10" ht="18" hidden="1">
      <c r="I31594" s="25"/>
      <c r="J31594" s="26"/>
    </row>
    <row r="31596" spans="9:10" ht="18" hidden="1">
      <c r="I31596" s="25"/>
      <c r="J31596" s="26"/>
    </row>
    <row r="31598" spans="9:10" ht="18" hidden="1">
      <c r="I31598" s="25"/>
      <c r="J31598" s="26"/>
    </row>
    <row r="31600" spans="9:10" ht="18" hidden="1">
      <c r="I31600" s="25"/>
      <c r="J31600" s="26"/>
    </row>
    <row r="31602" spans="9:10" ht="18" hidden="1">
      <c r="I31602" s="25"/>
      <c r="J31602" s="26"/>
    </row>
    <row r="31604" spans="9:10" ht="18" hidden="1">
      <c r="I31604" s="25"/>
      <c r="J31604" s="26"/>
    </row>
    <row r="31606" spans="9:10" ht="18" hidden="1">
      <c r="I31606" s="25"/>
      <c r="J31606" s="26"/>
    </row>
    <row r="31608" spans="9:10" ht="18" hidden="1">
      <c r="I31608" s="25"/>
      <c r="J31608" s="26"/>
    </row>
    <row r="31610" spans="9:10" ht="18" hidden="1">
      <c r="I31610" s="25"/>
      <c r="J31610" s="26"/>
    </row>
    <row r="31612" spans="9:10" ht="18" hidden="1">
      <c r="I31612" s="25"/>
      <c r="J31612" s="26"/>
    </row>
    <row r="31614" spans="9:10" ht="18" hidden="1">
      <c r="I31614" s="25"/>
      <c r="J31614" s="26"/>
    </row>
    <row r="31616" spans="9:10" ht="18" hidden="1">
      <c r="I31616" s="25"/>
      <c r="J31616" s="26"/>
    </row>
    <row r="31618" spans="9:10" ht="18" hidden="1">
      <c r="I31618" s="25"/>
      <c r="J31618" s="26"/>
    </row>
    <row r="31620" spans="9:10" ht="18" hidden="1">
      <c r="I31620" s="25"/>
      <c r="J31620" s="26"/>
    </row>
    <row r="31622" spans="9:10" ht="18" hidden="1">
      <c r="I31622" s="25"/>
      <c r="J31622" s="26"/>
    </row>
    <row r="31624" spans="9:10" ht="18" hidden="1">
      <c r="I31624" s="25"/>
      <c r="J31624" s="26"/>
    </row>
    <row r="31626" spans="9:10" ht="18" hidden="1">
      <c r="I31626" s="25"/>
      <c r="J31626" s="26"/>
    </row>
    <row r="31628" spans="9:10" ht="18" hidden="1">
      <c r="I31628" s="25"/>
      <c r="J31628" s="26"/>
    </row>
    <row r="31630" spans="9:10" ht="18" hidden="1">
      <c r="I31630" s="25"/>
      <c r="J31630" s="26"/>
    </row>
    <row r="31632" spans="9:10" ht="18" hidden="1">
      <c r="I31632" s="25"/>
      <c r="J31632" s="26"/>
    </row>
    <row r="31634" spans="9:10" ht="18" hidden="1">
      <c r="I31634" s="25"/>
      <c r="J31634" s="26"/>
    </row>
    <row r="31636" spans="9:10" ht="18" hidden="1">
      <c r="I31636" s="25"/>
      <c r="J31636" s="26"/>
    </row>
    <row r="31638" spans="9:10" ht="18" hidden="1">
      <c r="I31638" s="25"/>
      <c r="J31638" s="26"/>
    </row>
    <row r="31640" spans="9:10" ht="18" hidden="1">
      <c r="I31640" s="25"/>
      <c r="J31640" s="26"/>
    </row>
    <row r="31642" spans="9:10" ht="18" hidden="1">
      <c r="I31642" s="25"/>
      <c r="J31642" s="26"/>
    </row>
    <row r="31644" spans="9:10" ht="18" hidden="1">
      <c r="I31644" s="25"/>
      <c r="J31644" s="26"/>
    </row>
    <row r="31646" spans="9:10" ht="18" hidden="1">
      <c r="I31646" s="25"/>
      <c r="J31646" s="26"/>
    </row>
    <row r="31648" spans="9:10" ht="18" hidden="1">
      <c r="I31648" s="25"/>
      <c r="J31648" s="26"/>
    </row>
    <row r="31650" spans="9:10" ht="18" hidden="1">
      <c r="I31650" s="25"/>
      <c r="J31650" s="26"/>
    </row>
    <row r="31652" spans="9:10" ht="18" hidden="1">
      <c r="I31652" s="25"/>
      <c r="J31652" s="26"/>
    </row>
    <row r="31654" spans="9:10" ht="18" hidden="1">
      <c r="I31654" s="25"/>
      <c r="J31654" s="26"/>
    </row>
    <row r="31656" spans="9:10" ht="18" hidden="1">
      <c r="I31656" s="25"/>
      <c r="J31656" s="26"/>
    </row>
    <row r="31658" spans="9:10" ht="18" hidden="1">
      <c r="I31658" s="25"/>
      <c r="J31658" s="26"/>
    </row>
    <row r="31660" spans="9:10" ht="18" hidden="1">
      <c r="I31660" s="25"/>
      <c r="J31660" s="26"/>
    </row>
    <row r="31662" spans="9:10" ht="18" hidden="1">
      <c r="I31662" s="25"/>
      <c r="J31662" s="26"/>
    </row>
    <row r="31664" spans="9:10" ht="18" hidden="1">
      <c r="I31664" s="25"/>
      <c r="J31664" s="26"/>
    </row>
    <row r="31666" spans="9:10" ht="18" hidden="1">
      <c r="I31666" s="25"/>
      <c r="J31666" s="26"/>
    </row>
    <row r="31668" spans="9:10" ht="18" hidden="1">
      <c r="I31668" s="25"/>
      <c r="J31668" s="26"/>
    </row>
    <row r="31670" spans="9:10" ht="18" hidden="1">
      <c r="I31670" s="25"/>
      <c r="J31670" s="26"/>
    </row>
    <row r="31672" spans="9:10" ht="18" hidden="1">
      <c r="I31672" s="25"/>
      <c r="J31672" s="26"/>
    </row>
    <row r="31674" spans="9:10" ht="18" hidden="1">
      <c r="I31674" s="25"/>
      <c r="J31674" s="26"/>
    </row>
    <row r="31676" spans="9:10" ht="18" hidden="1">
      <c r="I31676" s="25"/>
      <c r="J31676" s="26"/>
    </row>
    <row r="31678" spans="9:10" ht="18" hidden="1">
      <c r="I31678" s="25"/>
      <c r="J31678" s="26"/>
    </row>
    <row r="31680" spans="9:10" ht="18" hidden="1">
      <c r="I31680" s="25"/>
      <c r="J31680" s="26"/>
    </row>
    <row r="31682" spans="9:10" ht="18" hidden="1">
      <c r="I31682" s="25"/>
      <c r="J31682" s="26"/>
    </row>
    <row r="31684" spans="9:10" ht="18" hidden="1">
      <c r="I31684" s="25"/>
      <c r="J31684" s="26"/>
    </row>
    <row r="31686" spans="9:10" ht="18" hidden="1">
      <c r="I31686" s="25"/>
      <c r="J31686" s="26"/>
    </row>
    <row r="31688" spans="9:10" ht="18" hidden="1">
      <c r="I31688" s="25"/>
      <c r="J31688" s="26"/>
    </row>
    <row r="31690" spans="9:10" ht="18" hidden="1">
      <c r="I31690" s="25"/>
      <c r="J31690" s="26"/>
    </row>
    <row r="31692" spans="9:10" ht="18" hidden="1">
      <c r="I31692" s="25"/>
      <c r="J31692" s="26"/>
    </row>
    <row r="31694" spans="9:10" ht="18" hidden="1">
      <c r="I31694" s="25"/>
      <c r="J31694" s="26"/>
    </row>
    <row r="31696" spans="9:10" ht="18" hidden="1">
      <c r="I31696" s="25"/>
      <c r="J31696" s="26"/>
    </row>
    <row r="31698" spans="9:10" ht="18" hidden="1">
      <c r="I31698" s="25"/>
      <c r="J31698" s="26"/>
    </row>
    <row r="31700" spans="9:10" ht="18" hidden="1">
      <c r="I31700" s="25"/>
      <c r="J31700" s="26"/>
    </row>
    <row r="31702" spans="9:10" ht="18" hidden="1">
      <c r="I31702" s="25"/>
      <c r="J31702" s="26"/>
    </row>
    <row r="31704" spans="9:10" ht="18" hidden="1">
      <c r="I31704" s="25"/>
      <c r="J31704" s="26"/>
    </row>
    <row r="31706" spans="9:10" ht="18" hidden="1">
      <c r="I31706" s="25"/>
      <c r="J31706" s="26"/>
    </row>
    <row r="31708" spans="9:10" ht="18" hidden="1">
      <c r="I31708" s="25"/>
      <c r="J31708" s="26"/>
    </row>
    <row r="31710" spans="9:10" ht="18" hidden="1">
      <c r="I31710" s="25"/>
      <c r="J31710" s="26"/>
    </row>
    <row r="31712" spans="9:10" ht="18" hidden="1">
      <c r="I31712" s="25"/>
      <c r="J31712" s="26"/>
    </row>
    <row r="31714" spans="9:10" ht="18" hidden="1">
      <c r="I31714" s="25"/>
      <c r="J31714" s="26"/>
    </row>
    <row r="31716" spans="9:10" ht="18" hidden="1">
      <c r="I31716" s="25"/>
      <c r="J31716" s="26"/>
    </row>
    <row r="31718" spans="9:10" ht="18" hidden="1">
      <c r="I31718" s="25"/>
      <c r="J31718" s="26"/>
    </row>
    <row r="31720" spans="9:10" ht="18" hidden="1">
      <c r="I31720" s="25"/>
      <c r="J31720" s="26"/>
    </row>
    <row r="31722" spans="9:10" ht="18" hidden="1">
      <c r="I31722" s="25"/>
      <c r="J31722" s="26"/>
    </row>
    <row r="31724" spans="9:10" ht="18" hidden="1">
      <c r="I31724" s="25"/>
      <c r="J31724" s="26"/>
    </row>
    <row r="31726" spans="9:10" ht="18" hidden="1">
      <c r="I31726" s="25"/>
      <c r="J31726" s="26"/>
    </row>
    <row r="31728" spans="9:10" ht="18" hidden="1">
      <c r="I31728" s="25"/>
      <c r="J31728" s="26"/>
    </row>
    <row r="31730" spans="9:10" ht="18" hidden="1">
      <c r="I31730" s="25"/>
      <c r="J31730" s="26"/>
    </row>
    <row r="31732" spans="9:10" ht="18" hidden="1">
      <c r="I31732" s="25"/>
      <c r="J31732" s="26"/>
    </row>
    <row r="31734" spans="9:10" ht="18" hidden="1">
      <c r="I31734" s="25"/>
      <c r="J31734" s="26"/>
    </row>
    <row r="31736" spans="9:10" ht="18" hidden="1">
      <c r="I31736" s="25"/>
      <c r="J31736" s="26"/>
    </row>
    <row r="31738" spans="9:10" ht="18" hidden="1">
      <c r="I31738" s="25"/>
      <c r="J31738" s="26"/>
    </row>
    <row r="31740" spans="9:10" ht="18" hidden="1">
      <c r="I31740" s="25"/>
      <c r="J31740" s="26"/>
    </row>
    <row r="31742" spans="9:10" ht="18" hidden="1">
      <c r="I31742" s="25"/>
      <c r="J31742" s="26"/>
    </row>
    <row r="31744" spans="9:10" ht="18" hidden="1">
      <c r="I31744" s="25"/>
      <c r="J31744" s="26"/>
    </row>
    <row r="31746" spans="9:10" ht="18" hidden="1">
      <c r="I31746" s="25"/>
      <c r="J31746" s="26"/>
    </row>
    <row r="31748" spans="9:10" ht="18" hidden="1">
      <c r="I31748" s="25"/>
      <c r="J31748" s="26"/>
    </row>
    <row r="31750" spans="9:10" ht="18" hidden="1">
      <c r="I31750" s="25"/>
      <c r="J31750" s="26"/>
    </row>
    <row r="31752" spans="9:10" ht="18" hidden="1">
      <c r="I31752" s="25"/>
      <c r="J31752" s="26"/>
    </row>
    <row r="31754" spans="9:10" ht="18" hidden="1">
      <c r="I31754" s="25"/>
      <c r="J31754" s="26"/>
    </row>
    <row r="31756" spans="9:10" ht="18" hidden="1">
      <c r="I31756" s="25"/>
      <c r="J31756" s="26"/>
    </row>
    <row r="31758" spans="9:10" ht="18" hidden="1">
      <c r="I31758" s="25"/>
      <c r="J31758" s="26"/>
    </row>
    <row r="31760" spans="9:10" ht="18" hidden="1">
      <c r="I31760" s="25"/>
      <c r="J31760" s="26"/>
    </row>
    <row r="31762" spans="9:10" ht="18" hidden="1">
      <c r="I31762" s="25"/>
      <c r="J31762" s="26"/>
    </row>
    <row r="31764" spans="9:10" ht="18" hidden="1">
      <c r="I31764" s="25"/>
      <c r="J31764" s="26"/>
    </row>
    <row r="31766" spans="9:10" ht="18" hidden="1">
      <c r="I31766" s="25"/>
      <c r="J31766" s="26"/>
    </row>
    <row r="31768" spans="9:10" ht="18" hidden="1">
      <c r="I31768" s="25"/>
      <c r="J31768" s="26"/>
    </row>
    <row r="31770" spans="9:10" ht="18" hidden="1">
      <c r="I31770" s="25"/>
      <c r="J31770" s="26"/>
    </row>
    <row r="31772" spans="9:10" ht="18" hidden="1">
      <c r="I31772" s="25"/>
      <c r="J31772" s="26"/>
    </row>
    <row r="31774" spans="9:10" ht="18" hidden="1">
      <c r="I31774" s="25"/>
      <c r="J31774" s="26"/>
    </row>
    <row r="31776" spans="9:10" ht="18" hidden="1">
      <c r="I31776" s="25"/>
      <c r="J31776" s="26"/>
    </row>
    <row r="31778" spans="9:10" ht="18" hidden="1">
      <c r="I31778" s="25"/>
      <c r="J31778" s="26"/>
    </row>
    <row r="31780" spans="9:10" ht="18" hidden="1">
      <c r="I31780" s="25"/>
      <c r="J31780" s="26"/>
    </row>
    <row r="31782" spans="9:10" ht="18" hidden="1">
      <c r="I31782" s="25"/>
      <c r="J31782" s="26"/>
    </row>
    <row r="31784" spans="9:10" ht="18" hidden="1">
      <c r="I31784" s="25"/>
      <c r="J31784" s="26"/>
    </row>
    <row r="31786" spans="9:10" ht="18" hidden="1">
      <c r="I31786" s="25"/>
      <c r="J31786" s="26"/>
    </row>
    <row r="31788" spans="9:10" ht="18" hidden="1">
      <c r="I31788" s="25"/>
      <c r="J31788" s="26"/>
    </row>
    <row r="31790" spans="9:10" ht="18" hidden="1">
      <c r="I31790" s="25"/>
      <c r="J31790" s="26"/>
    </row>
    <row r="31792" spans="9:10" ht="18" hidden="1">
      <c r="I31792" s="25"/>
      <c r="J31792" s="26"/>
    </row>
    <row r="31794" spans="9:10" ht="18" hidden="1">
      <c r="I31794" s="25"/>
      <c r="J31794" s="26"/>
    </row>
    <row r="31796" spans="9:10" ht="18" hidden="1">
      <c r="I31796" s="25"/>
      <c r="J31796" s="26"/>
    </row>
    <row r="31798" spans="9:10" ht="18" hidden="1">
      <c r="I31798" s="25"/>
      <c r="J31798" s="26"/>
    </row>
    <row r="31800" spans="9:10" ht="18" hidden="1">
      <c r="I31800" s="25"/>
      <c r="J31800" s="26"/>
    </row>
    <row r="31802" spans="9:10" ht="18" hidden="1">
      <c r="I31802" s="25"/>
      <c r="J31802" s="26"/>
    </row>
    <row r="31804" spans="9:10" ht="18" hidden="1">
      <c r="I31804" s="25"/>
      <c r="J31804" s="26"/>
    </row>
    <row r="31806" spans="9:10" ht="18" hidden="1">
      <c r="I31806" s="25"/>
      <c r="J31806" s="26"/>
    </row>
    <row r="31808" spans="9:10" ht="18" hidden="1">
      <c r="I31808" s="25"/>
      <c r="J31808" s="26"/>
    </row>
    <row r="31810" spans="9:10" ht="18" hidden="1">
      <c r="I31810" s="25"/>
      <c r="J31810" s="26"/>
    </row>
    <row r="31812" spans="9:10" ht="18" hidden="1">
      <c r="I31812" s="25"/>
      <c r="J31812" s="26"/>
    </row>
    <row r="31814" spans="9:10" ht="18" hidden="1">
      <c r="I31814" s="25"/>
      <c r="J31814" s="26"/>
    </row>
    <row r="31816" spans="9:10" ht="18" hidden="1">
      <c r="I31816" s="25"/>
      <c r="J31816" s="26"/>
    </row>
    <row r="31818" spans="9:10" ht="18" hidden="1">
      <c r="I31818" s="25"/>
      <c r="J31818" s="26"/>
    </row>
    <row r="31820" spans="9:10" ht="18" hidden="1">
      <c r="I31820" s="25"/>
      <c r="J31820" s="26"/>
    </row>
    <row r="31822" spans="9:10" ht="18" hidden="1">
      <c r="I31822" s="25"/>
      <c r="J31822" s="26"/>
    </row>
    <row r="31824" spans="9:10" ht="18" hidden="1">
      <c r="I31824" s="25"/>
      <c r="J31824" s="26"/>
    </row>
    <row r="31826" spans="9:10" ht="18" hidden="1">
      <c r="I31826" s="25"/>
      <c r="J31826" s="26"/>
    </row>
    <row r="31828" spans="9:10" ht="18" hidden="1">
      <c r="I31828" s="25"/>
      <c r="J31828" s="26"/>
    </row>
    <row r="31830" spans="9:10" ht="18" hidden="1">
      <c r="I31830" s="25"/>
      <c r="J31830" s="26"/>
    </row>
    <row r="31832" spans="9:10" ht="18" hidden="1">
      <c r="I31832" s="25"/>
      <c r="J31832" s="26"/>
    </row>
    <row r="31834" spans="9:10" ht="18" hidden="1">
      <c r="I31834" s="25"/>
      <c r="J31834" s="26"/>
    </row>
    <row r="31836" spans="9:10" ht="18" hidden="1">
      <c r="I31836" s="25"/>
      <c r="J31836" s="26"/>
    </row>
    <row r="31838" spans="9:10" ht="18" hidden="1">
      <c r="I31838" s="25"/>
      <c r="J31838" s="26"/>
    </row>
    <row r="31840" spans="9:10" ht="18" hidden="1">
      <c r="I31840" s="25"/>
      <c r="J31840" s="26"/>
    </row>
    <row r="31842" spans="9:10" ht="18" hidden="1">
      <c r="I31842" s="25"/>
      <c r="J31842" s="26"/>
    </row>
    <row r="31844" spans="9:10" ht="18" hidden="1">
      <c r="I31844" s="25"/>
      <c r="J31844" s="26"/>
    </row>
    <row r="31846" spans="9:10" ht="18" hidden="1">
      <c r="I31846" s="25"/>
      <c r="J31846" s="26"/>
    </row>
    <row r="31848" spans="9:10" ht="18" hidden="1">
      <c r="I31848" s="25"/>
      <c r="J31848" s="26"/>
    </row>
    <row r="31850" spans="9:10" ht="18" hidden="1">
      <c r="I31850" s="25"/>
      <c r="J31850" s="26"/>
    </row>
    <row r="31852" spans="9:10" ht="18" hidden="1">
      <c r="I31852" s="25"/>
      <c r="J31852" s="26"/>
    </row>
    <row r="31854" spans="9:10" ht="18" hidden="1">
      <c r="I31854" s="25"/>
      <c r="J31854" s="26"/>
    </row>
    <row r="31856" spans="9:10" ht="18" hidden="1">
      <c r="I31856" s="25"/>
      <c r="J31856" s="26"/>
    </row>
    <row r="31858" spans="9:10" ht="18" hidden="1">
      <c r="I31858" s="25"/>
      <c r="J31858" s="26"/>
    </row>
    <row r="31860" spans="9:10" ht="18" hidden="1">
      <c r="I31860" s="25"/>
      <c r="J31860" s="26"/>
    </row>
    <row r="31862" spans="9:10" ht="18" hidden="1">
      <c r="I31862" s="25"/>
      <c r="J31862" s="26"/>
    </row>
    <row r="31864" spans="9:10" ht="18" hidden="1">
      <c r="I31864" s="25"/>
      <c r="J31864" s="26"/>
    </row>
    <row r="31866" spans="9:10" ht="18" hidden="1">
      <c r="I31866" s="25"/>
      <c r="J31866" s="26"/>
    </row>
    <row r="31868" spans="9:10" ht="18" hidden="1">
      <c r="I31868" s="25"/>
      <c r="J31868" s="26"/>
    </row>
    <row r="31870" spans="9:10" ht="18" hidden="1">
      <c r="I31870" s="25"/>
      <c r="J31870" s="26"/>
    </row>
    <row r="31872" spans="9:10" ht="18" hidden="1">
      <c r="I31872" s="25"/>
      <c r="J31872" s="26"/>
    </row>
    <row r="31874" spans="9:10" ht="18" hidden="1">
      <c r="I31874" s="25"/>
      <c r="J31874" s="26"/>
    </row>
    <row r="31876" spans="9:10" ht="18" hidden="1">
      <c r="I31876" s="25"/>
      <c r="J31876" s="26"/>
    </row>
    <row r="31878" spans="9:10" ht="18" hidden="1">
      <c r="I31878" s="25"/>
      <c r="J31878" s="26"/>
    </row>
    <row r="31880" spans="9:10" ht="18" hidden="1">
      <c r="I31880" s="25"/>
      <c r="J31880" s="26"/>
    </row>
    <row r="31882" spans="9:10" ht="18" hidden="1">
      <c r="I31882" s="25"/>
      <c r="J31882" s="26"/>
    </row>
    <row r="31884" spans="9:10" ht="18" hidden="1">
      <c r="I31884" s="25"/>
      <c r="J31884" s="26"/>
    </row>
    <row r="31886" spans="9:10" ht="18" hidden="1">
      <c r="I31886" s="25"/>
      <c r="J31886" s="26"/>
    </row>
    <row r="31888" spans="9:10" ht="18" hidden="1">
      <c r="I31888" s="25"/>
      <c r="J31888" s="26"/>
    </row>
    <row r="31890" spans="9:10" ht="18" hidden="1">
      <c r="I31890" s="25"/>
      <c r="J31890" s="26"/>
    </row>
    <row r="31892" spans="9:10" ht="18" hidden="1">
      <c r="I31892" s="25"/>
      <c r="J31892" s="26"/>
    </row>
    <row r="31894" spans="9:10" ht="18" hidden="1">
      <c r="I31894" s="25"/>
      <c r="J31894" s="26"/>
    </row>
    <row r="31896" spans="9:10" ht="18" hidden="1">
      <c r="I31896" s="25"/>
      <c r="J31896" s="26"/>
    </row>
    <row r="31898" spans="9:10" ht="18" hidden="1">
      <c r="I31898" s="25"/>
      <c r="J31898" s="26"/>
    </row>
    <row r="31900" spans="9:10" ht="18" hidden="1">
      <c r="I31900" s="25"/>
      <c r="J31900" s="26"/>
    </row>
    <row r="31902" spans="9:10" ht="18" hidden="1">
      <c r="I31902" s="25"/>
      <c r="J31902" s="26"/>
    </row>
    <row r="31904" spans="9:10" ht="18" hidden="1">
      <c r="I31904" s="25"/>
      <c r="J31904" s="26"/>
    </row>
    <row r="31906" spans="9:10" ht="18" hidden="1">
      <c r="I31906" s="25"/>
      <c r="J31906" s="26"/>
    </row>
    <row r="31908" spans="9:10" ht="18" hidden="1">
      <c r="I31908" s="25"/>
      <c r="J31908" s="26"/>
    </row>
    <row r="31910" spans="9:10" ht="18" hidden="1">
      <c r="I31910" s="25"/>
      <c r="J31910" s="26"/>
    </row>
    <row r="31912" spans="9:10" ht="18" hidden="1">
      <c r="I31912" s="25"/>
      <c r="J31912" s="26"/>
    </row>
    <row r="31914" spans="9:10" ht="18" hidden="1">
      <c r="I31914" s="25"/>
      <c r="J31914" s="26"/>
    </row>
    <row r="31916" spans="9:10" ht="18" hidden="1">
      <c r="I31916" s="25"/>
      <c r="J31916" s="26"/>
    </row>
    <row r="31918" spans="9:10" ht="18" hidden="1">
      <c r="I31918" s="25"/>
      <c r="J31918" s="26"/>
    </row>
    <row r="31920" spans="9:10" ht="18" hidden="1">
      <c r="I31920" s="25"/>
      <c r="J31920" s="26"/>
    </row>
    <row r="31922" spans="9:10" ht="18" hidden="1">
      <c r="I31922" s="25"/>
      <c r="J31922" s="26"/>
    </row>
    <row r="31924" spans="9:10" ht="18" hidden="1">
      <c r="I31924" s="25"/>
      <c r="J31924" s="26"/>
    </row>
    <row r="31926" spans="9:10" ht="18" hidden="1">
      <c r="I31926" s="25"/>
      <c r="J31926" s="26"/>
    </row>
    <row r="31928" spans="9:10" ht="18" hidden="1">
      <c r="I31928" s="25"/>
      <c r="J31928" s="26"/>
    </row>
    <row r="31930" spans="9:10" ht="18" hidden="1">
      <c r="I31930" s="25"/>
      <c r="J31930" s="26"/>
    </row>
    <row r="31932" spans="9:10" ht="18" hidden="1">
      <c r="I31932" s="25"/>
      <c r="J31932" s="26"/>
    </row>
    <row r="31934" spans="9:10" ht="18" hidden="1">
      <c r="I31934" s="25"/>
      <c r="J31934" s="26"/>
    </row>
    <row r="31936" spans="9:10" ht="18" hidden="1">
      <c r="I31936" s="25"/>
      <c r="J31936" s="26"/>
    </row>
    <row r="31938" spans="9:10" ht="18" hidden="1">
      <c r="I31938" s="25"/>
      <c r="J31938" s="26"/>
    </row>
    <row r="31940" spans="9:10" ht="18" hidden="1">
      <c r="I31940" s="25"/>
      <c r="J31940" s="26"/>
    </row>
    <row r="31942" spans="9:10" ht="18" hidden="1">
      <c r="I31942" s="25"/>
      <c r="J31942" s="26"/>
    </row>
    <row r="31944" spans="9:10" ht="18" hidden="1">
      <c r="I31944" s="25"/>
      <c r="J31944" s="26"/>
    </row>
    <row r="31946" spans="9:10" ht="18" hidden="1">
      <c r="I31946" s="25"/>
      <c r="J31946" s="26"/>
    </row>
    <row r="31948" spans="9:10" ht="18" hidden="1">
      <c r="I31948" s="25"/>
      <c r="J31948" s="26"/>
    </row>
    <row r="31950" spans="9:10" ht="18" hidden="1">
      <c r="I31950" s="25"/>
      <c r="J31950" s="26"/>
    </row>
    <row r="31952" spans="9:10" ht="18" hidden="1">
      <c r="I31952" s="25"/>
      <c r="J31952" s="26"/>
    </row>
    <row r="31954" spans="9:10" ht="18" hidden="1">
      <c r="I31954" s="25"/>
      <c r="J31954" s="26"/>
    </row>
    <row r="31956" spans="9:10" ht="18" hidden="1">
      <c r="I31956" s="25"/>
      <c r="J31956" s="26"/>
    </row>
    <row r="31958" spans="9:10" ht="18" hidden="1">
      <c r="I31958" s="25"/>
      <c r="J31958" s="26"/>
    </row>
    <row r="31960" spans="9:10" ht="18" hidden="1">
      <c r="I31960" s="25"/>
      <c r="J31960" s="26"/>
    </row>
    <row r="31962" spans="9:10" ht="18" hidden="1">
      <c r="I31962" s="25"/>
      <c r="J31962" s="26"/>
    </row>
    <row r="31964" spans="9:10" ht="18" hidden="1">
      <c r="I31964" s="25"/>
      <c r="J31964" s="26"/>
    </row>
    <row r="31966" spans="9:10" ht="18" hidden="1">
      <c r="I31966" s="25"/>
      <c r="J31966" s="26"/>
    </row>
    <row r="31968" spans="9:10" ht="18" hidden="1">
      <c r="I31968" s="25"/>
      <c r="J31968" s="26"/>
    </row>
    <row r="31970" spans="9:10" ht="18" hidden="1">
      <c r="I31970" s="25"/>
      <c r="J31970" s="26"/>
    </row>
    <row r="31972" spans="9:10" ht="18" hidden="1">
      <c r="I31972" s="25"/>
      <c r="J31972" s="26"/>
    </row>
    <row r="31974" spans="9:10" ht="18" hidden="1">
      <c r="I31974" s="25"/>
      <c r="J31974" s="26"/>
    </row>
    <row r="31976" spans="9:10" ht="18" hidden="1">
      <c r="I31976" s="25"/>
      <c r="J31976" s="26"/>
    </row>
    <row r="31978" spans="9:10" ht="18" hidden="1">
      <c r="I31978" s="25"/>
      <c r="J31978" s="26"/>
    </row>
    <row r="31980" spans="9:10" ht="18" hidden="1">
      <c r="I31980" s="25"/>
      <c r="J31980" s="26"/>
    </row>
    <row r="31982" spans="9:10" ht="18" hidden="1">
      <c r="I31982" s="25"/>
      <c r="J31982" s="26"/>
    </row>
    <row r="31984" spans="9:10" ht="18" hidden="1">
      <c r="I31984" s="25"/>
      <c r="J31984" s="26"/>
    </row>
    <row r="31986" spans="9:10" ht="18" hidden="1">
      <c r="I31986" s="25"/>
      <c r="J31986" s="26"/>
    </row>
    <row r="31988" spans="9:10" ht="18" hidden="1">
      <c r="I31988" s="25"/>
      <c r="J31988" s="26"/>
    </row>
    <row r="31990" spans="9:10" ht="18" hidden="1">
      <c r="I31990" s="25"/>
      <c r="J31990" s="26"/>
    </row>
    <row r="31992" spans="9:10" ht="18" hidden="1">
      <c r="I31992" s="25"/>
      <c r="J31992" s="26"/>
    </row>
    <row r="31994" spans="9:10" ht="18" hidden="1">
      <c r="I31994" s="25"/>
      <c r="J31994" s="26"/>
    </row>
    <row r="31996" spans="9:10" ht="18" hidden="1">
      <c r="I31996" s="25"/>
      <c r="J31996" s="26"/>
    </row>
    <row r="31998" spans="9:10" ht="18" hidden="1">
      <c r="I31998" s="25"/>
      <c r="J31998" s="26"/>
    </row>
    <row r="32000" spans="9:10" ht="18" hidden="1">
      <c r="I32000" s="25"/>
      <c r="J32000" s="26"/>
    </row>
    <row r="32002" spans="9:10" ht="18" hidden="1">
      <c r="I32002" s="25"/>
      <c r="J32002" s="26"/>
    </row>
    <row r="32004" spans="9:10" ht="18" hidden="1">
      <c r="I32004" s="25"/>
      <c r="J32004" s="26"/>
    </row>
    <row r="32006" spans="9:10" ht="18" hidden="1">
      <c r="I32006" s="25"/>
      <c r="J32006" s="26"/>
    </row>
    <row r="32008" spans="9:10" ht="18" hidden="1">
      <c r="I32008" s="25"/>
      <c r="J32008" s="26"/>
    </row>
    <row r="32010" spans="9:10" ht="18" hidden="1">
      <c r="I32010" s="25"/>
      <c r="J32010" s="26"/>
    </row>
    <row r="32012" spans="9:10" ht="18" hidden="1">
      <c r="I32012" s="25"/>
      <c r="J32012" s="26"/>
    </row>
    <row r="32014" spans="9:10" ht="18" hidden="1">
      <c r="I32014" s="25"/>
      <c r="J32014" s="26"/>
    </row>
    <row r="32016" spans="9:10" ht="18" hidden="1">
      <c r="I32016" s="25"/>
      <c r="J32016" s="26"/>
    </row>
    <row r="32018" spans="9:10" ht="18" hidden="1">
      <c r="I32018" s="25"/>
      <c r="J32018" s="26"/>
    </row>
    <row r="32020" spans="9:10" ht="18" hidden="1">
      <c r="I32020" s="25"/>
      <c r="J32020" s="26"/>
    </row>
    <row r="32022" spans="9:10" ht="18" hidden="1">
      <c r="I32022" s="25"/>
      <c r="J32022" s="26"/>
    </row>
    <row r="32024" spans="9:10" ht="18" hidden="1">
      <c r="I32024" s="25"/>
      <c r="J32024" s="26"/>
    </row>
    <row r="32026" spans="9:10" ht="18" hidden="1">
      <c r="I32026" s="25"/>
      <c r="J32026" s="26"/>
    </row>
    <row r="32028" spans="9:10" ht="18" hidden="1">
      <c r="I32028" s="25"/>
      <c r="J32028" s="26"/>
    </row>
    <row r="32030" spans="9:10" ht="18" hidden="1">
      <c r="I32030" s="25"/>
      <c r="J32030" s="26"/>
    </row>
    <row r="32032" spans="9:10" ht="18" hidden="1">
      <c r="I32032" s="25"/>
      <c r="J32032" s="26"/>
    </row>
    <row r="32034" spans="9:10" ht="18" hidden="1">
      <c r="I32034" s="25"/>
      <c r="J32034" s="26"/>
    </row>
    <row r="32036" spans="9:10" ht="18" hidden="1">
      <c r="I32036" s="25"/>
      <c r="J32036" s="26"/>
    </row>
    <row r="32038" spans="9:10" ht="18" hidden="1">
      <c r="I32038" s="25"/>
      <c r="J32038" s="26"/>
    </row>
    <row r="32040" spans="9:10" ht="18" hidden="1">
      <c r="I32040" s="25"/>
      <c r="J32040" s="26"/>
    </row>
    <row r="32042" spans="9:10" ht="18" hidden="1">
      <c r="I32042" s="25"/>
      <c r="J32042" s="26"/>
    </row>
    <row r="32044" spans="9:10" ht="18" hidden="1">
      <c r="I32044" s="25"/>
      <c r="J32044" s="26"/>
    </row>
    <row r="32046" spans="9:10" ht="18" hidden="1">
      <c r="I32046" s="25"/>
      <c r="J32046" s="26"/>
    </row>
    <row r="32048" spans="9:10" ht="18" hidden="1">
      <c r="I32048" s="25"/>
      <c r="J32048" s="26"/>
    </row>
    <row r="32050" spans="9:10" ht="18" hidden="1">
      <c r="I32050" s="25"/>
      <c r="J32050" s="26"/>
    </row>
    <row r="32052" spans="9:10" ht="18" hidden="1">
      <c r="I32052" s="25"/>
      <c r="J32052" s="26"/>
    </row>
    <row r="32054" spans="9:10" ht="18" hidden="1">
      <c r="I32054" s="25"/>
      <c r="J32054" s="26"/>
    </row>
    <row r="32056" spans="9:10" ht="18" hidden="1">
      <c r="I32056" s="25"/>
      <c r="J32056" s="26"/>
    </row>
    <row r="32058" spans="9:10" ht="18" hidden="1">
      <c r="I32058" s="25"/>
      <c r="J32058" s="26"/>
    </row>
    <row r="32060" spans="9:10" ht="18" hidden="1">
      <c r="I32060" s="25"/>
      <c r="J32060" s="26"/>
    </row>
    <row r="32062" spans="9:10" ht="18" hidden="1">
      <c r="I32062" s="25"/>
      <c r="J32062" s="26"/>
    </row>
    <row r="32064" spans="9:10" ht="18" hidden="1">
      <c r="I32064" s="25"/>
      <c r="J32064" s="26"/>
    </row>
    <row r="32066" spans="9:10" ht="18" hidden="1">
      <c r="I32066" s="25"/>
      <c r="J32066" s="26"/>
    </row>
    <row r="32068" spans="9:10" ht="18" hidden="1">
      <c r="I32068" s="25"/>
      <c r="J32068" s="26"/>
    </row>
    <row r="32070" spans="9:10" ht="18" hidden="1">
      <c r="I32070" s="25"/>
      <c r="J32070" s="26"/>
    </row>
    <row r="32072" spans="9:10" ht="18" hidden="1">
      <c r="I32072" s="25"/>
      <c r="J32072" s="26"/>
    </row>
    <row r="32074" spans="9:10" ht="18" hidden="1">
      <c r="I32074" s="25"/>
      <c r="J32074" s="26"/>
    </row>
    <row r="32076" spans="9:10" ht="18" hidden="1">
      <c r="I32076" s="25"/>
      <c r="J32076" s="26"/>
    </row>
    <row r="32078" spans="9:10" ht="18" hidden="1">
      <c r="I32078" s="25"/>
      <c r="J32078" s="26"/>
    </row>
    <row r="32080" spans="9:10" ht="18" hidden="1">
      <c r="I32080" s="25"/>
      <c r="J32080" s="26"/>
    </row>
    <row r="32082" spans="9:10" ht="18" hidden="1">
      <c r="I32082" s="25"/>
      <c r="J32082" s="26"/>
    </row>
    <row r="32084" spans="9:10" ht="18" hidden="1">
      <c r="I32084" s="25"/>
      <c r="J32084" s="26"/>
    </row>
    <row r="32086" spans="9:10" ht="18" hidden="1">
      <c r="I32086" s="25"/>
      <c r="J32086" s="26"/>
    </row>
    <row r="32088" spans="9:10" ht="18" hidden="1">
      <c r="I32088" s="25"/>
      <c r="J32088" s="26"/>
    </row>
    <row r="32090" spans="9:10" ht="18" hidden="1">
      <c r="I32090" s="25"/>
      <c r="J32090" s="26"/>
    </row>
    <row r="32092" spans="9:10" ht="18" hidden="1">
      <c r="I32092" s="25"/>
      <c r="J32092" s="26"/>
    </row>
    <row r="32094" spans="9:10" ht="18" hidden="1">
      <c r="I32094" s="25"/>
      <c r="J32094" s="26"/>
    </row>
    <row r="32096" spans="9:10" ht="18" hidden="1">
      <c r="I32096" s="25"/>
      <c r="J32096" s="26"/>
    </row>
    <row r="32098" spans="9:10" ht="18" hidden="1">
      <c r="I32098" s="25"/>
      <c r="J32098" s="26"/>
    </row>
    <row r="32100" spans="9:10" ht="18" hidden="1">
      <c r="I32100" s="25"/>
      <c r="J32100" s="26"/>
    </row>
    <row r="32102" spans="9:10" ht="18" hidden="1">
      <c r="I32102" s="25"/>
      <c r="J32102" s="26"/>
    </row>
    <row r="32104" spans="9:10" ht="18" hidden="1">
      <c r="I32104" s="25"/>
      <c r="J32104" s="26"/>
    </row>
    <row r="32106" spans="9:10" ht="18" hidden="1">
      <c r="I32106" s="25"/>
      <c r="J32106" s="26"/>
    </row>
    <row r="32108" spans="9:10" ht="18" hidden="1">
      <c r="I32108" s="25"/>
      <c r="J32108" s="26"/>
    </row>
    <row r="32110" spans="9:10" ht="18" hidden="1">
      <c r="I32110" s="25"/>
      <c r="J32110" s="26"/>
    </row>
    <row r="32112" spans="9:10" ht="18" hidden="1">
      <c r="I32112" s="25"/>
      <c r="J32112" s="26"/>
    </row>
    <row r="32114" spans="9:10" ht="18" hidden="1">
      <c r="I32114" s="25"/>
      <c r="J32114" s="26"/>
    </row>
    <row r="32116" spans="9:10" ht="18" hidden="1">
      <c r="I32116" s="25"/>
      <c r="J32116" s="26"/>
    </row>
    <row r="32118" spans="9:10" ht="18" hidden="1">
      <c r="I32118" s="25"/>
      <c r="J32118" s="26"/>
    </row>
    <row r="32120" spans="9:10" ht="18" hidden="1">
      <c r="I32120" s="25"/>
      <c r="J32120" s="26"/>
    </row>
    <row r="32122" spans="9:10" ht="18" hidden="1">
      <c r="I32122" s="25"/>
      <c r="J32122" s="26"/>
    </row>
    <row r="32124" spans="9:10" ht="18" hidden="1">
      <c r="I32124" s="25"/>
      <c r="J32124" s="26"/>
    </row>
    <row r="32126" spans="9:10" ht="18" hidden="1">
      <c r="I32126" s="25"/>
      <c r="J32126" s="26"/>
    </row>
    <row r="32128" spans="9:10" ht="18" hidden="1">
      <c r="I32128" s="25"/>
      <c r="J32128" s="26"/>
    </row>
    <row r="32130" spans="9:10" ht="18" hidden="1">
      <c r="I32130" s="25"/>
      <c r="J32130" s="26"/>
    </row>
    <row r="32132" spans="9:10" ht="18" hidden="1">
      <c r="I32132" s="25"/>
      <c r="J32132" s="26"/>
    </row>
    <row r="32134" spans="9:10" ht="18" hidden="1">
      <c r="I32134" s="25"/>
      <c r="J32134" s="26"/>
    </row>
    <row r="32136" spans="9:10" ht="18" hidden="1">
      <c r="I32136" s="25"/>
      <c r="J32136" s="26"/>
    </row>
    <row r="32138" spans="9:10" ht="18" hidden="1">
      <c r="I32138" s="25"/>
      <c r="J32138" s="26"/>
    </row>
    <row r="32140" spans="9:10" ht="18" hidden="1">
      <c r="I32140" s="25"/>
      <c r="J32140" s="26"/>
    </row>
    <row r="32142" spans="9:10" ht="18" hidden="1">
      <c r="I32142" s="25"/>
      <c r="J32142" s="26"/>
    </row>
    <row r="32144" spans="9:10" ht="18" hidden="1">
      <c r="I32144" s="25"/>
      <c r="J32144" s="26"/>
    </row>
    <row r="32146" spans="9:10" ht="18" hidden="1">
      <c r="I32146" s="25"/>
      <c r="J32146" s="26"/>
    </row>
    <row r="32148" spans="9:10" ht="18" hidden="1">
      <c r="I32148" s="25"/>
      <c r="J32148" s="26"/>
    </row>
    <row r="32150" spans="9:10" ht="18" hidden="1">
      <c r="I32150" s="25"/>
      <c r="J32150" s="26"/>
    </row>
    <row r="32152" spans="9:10" ht="18" hidden="1">
      <c r="I32152" s="25"/>
      <c r="J32152" s="26"/>
    </row>
    <row r="32154" spans="9:10" ht="18" hidden="1">
      <c r="I32154" s="25"/>
      <c r="J32154" s="26"/>
    </row>
    <row r="32156" spans="9:10" ht="18" hidden="1">
      <c r="I32156" s="25"/>
      <c r="J32156" s="26"/>
    </row>
    <row r="32158" spans="9:10" ht="18" hidden="1">
      <c r="I32158" s="25"/>
      <c r="J32158" s="26"/>
    </row>
    <row r="32160" spans="9:10" ht="18" hidden="1">
      <c r="I32160" s="25"/>
      <c r="J32160" s="26"/>
    </row>
    <row r="32162" spans="9:10" ht="18" hidden="1">
      <c r="I32162" s="25"/>
      <c r="J32162" s="26"/>
    </row>
    <row r="32164" spans="9:10" ht="18" hidden="1">
      <c r="I32164" s="25"/>
      <c r="J32164" s="26"/>
    </row>
    <row r="32166" spans="9:10" ht="18" hidden="1">
      <c r="I32166" s="25"/>
      <c r="J32166" s="26"/>
    </row>
    <row r="32168" spans="9:10" ht="18" hidden="1">
      <c r="I32168" s="25"/>
      <c r="J32168" s="26"/>
    </row>
    <row r="32170" spans="9:10" ht="18" hidden="1">
      <c r="I32170" s="25"/>
      <c r="J32170" s="26"/>
    </row>
    <row r="32172" spans="9:10" ht="18" hidden="1">
      <c r="I32172" s="25"/>
      <c r="J32172" s="26"/>
    </row>
    <row r="32174" spans="9:10" ht="18" hidden="1">
      <c r="I32174" s="25"/>
      <c r="J32174" s="26"/>
    </row>
    <row r="32176" spans="9:10" ht="18" hidden="1">
      <c r="I32176" s="25"/>
      <c r="J32176" s="26"/>
    </row>
    <row r="32178" spans="9:10" ht="18" hidden="1">
      <c r="I32178" s="25"/>
      <c r="J32178" s="26"/>
    </row>
    <row r="32180" spans="9:10" ht="18" hidden="1">
      <c r="I32180" s="25"/>
      <c r="J32180" s="26"/>
    </row>
    <row r="32182" spans="9:10" ht="18" hidden="1">
      <c r="I32182" s="25"/>
      <c r="J32182" s="26"/>
    </row>
    <row r="32184" spans="9:10" ht="18" hidden="1">
      <c r="I32184" s="25"/>
      <c r="J32184" s="26"/>
    </row>
    <row r="32186" spans="9:10" ht="18" hidden="1">
      <c r="I32186" s="25"/>
      <c r="J32186" s="26"/>
    </row>
    <row r="32188" spans="9:10" ht="18" hidden="1">
      <c r="I32188" s="25"/>
      <c r="J32188" s="26"/>
    </row>
    <row r="32190" spans="9:10" ht="18" hidden="1">
      <c r="I32190" s="25"/>
      <c r="J32190" s="26"/>
    </row>
    <row r="32192" spans="9:10" ht="18" hidden="1">
      <c r="I32192" s="25"/>
      <c r="J32192" s="26"/>
    </row>
    <row r="32194" spans="9:10" ht="18" hidden="1">
      <c r="I32194" s="25"/>
      <c r="J32194" s="26"/>
    </row>
    <row r="32196" spans="9:10" ht="18" hidden="1">
      <c r="I32196" s="25"/>
      <c r="J32196" s="26"/>
    </row>
    <row r="32198" spans="9:10" ht="18" hidden="1">
      <c r="I32198" s="25"/>
      <c r="J32198" s="26"/>
    </row>
    <row r="32200" spans="9:10" ht="18" hidden="1">
      <c r="I32200" s="25"/>
      <c r="J32200" s="26"/>
    </row>
    <row r="32202" spans="9:10" ht="18" hidden="1">
      <c r="I32202" s="25"/>
      <c r="J32202" s="26"/>
    </row>
    <row r="32204" spans="9:10" ht="18" hidden="1">
      <c r="I32204" s="25"/>
      <c r="J32204" s="26"/>
    </row>
    <row r="32206" spans="9:10" ht="18" hidden="1">
      <c r="I32206" s="25"/>
      <c r="J32206" s="26"/>
    </row>
    <row r="32208" spans="9:10" ht="18" hidden="1">
      <c r="I32208" s="25"/>
      <c r="J32208" s="26"/>
    </row>
    <row r="32210" spans="9:10" ht="18" hidden="1">
      <c r="I32210" s="25"/>
      <c r="J32210" s="26"/>
    </row>
    <row r="32212" spans="9:10" ht="18" hidden="1">
      <c r="I32212" s="25"/>
      <c r="J32212" s="26"/>
    </row>
    <row r="32214" spans="9:10" ht="18" hidden="1">
      <c r="I32214" s="25"/>
      <c r="J32214" s="26"/>
    </row>
    <row r="32216" spans="9:10" ht="18" hidden="1">
      <c r="I32216" s="25"/>
      <c r="J32216" s="26"/>
    </row>
    <row r="32218" spans="9:10" ht="18" hidden="1">
      <c r="I32218" s="25"/>
      <c r="J32218" s="26"/>
    </row>
    <row r="32220" spans="9:10" ht="18" hidden="1">
      <c r="I32220" s="25"/>
      <c r="J32220" s="26"/>
    </row>
    <row r="32222" spans="9:10" ht="18" hidden="1">
      <c r="I32222" s="25"/>
      <c r="J32222" s="26"/>
    </row>
    <row r="32224" spans="9:10" ht="18" hidden="1">
      <c r="I32224" s="25"/>
      <c r="J32224" s="26"/>
    </row>
    <row r="32226" spans="9:10" ht="18" hidden="1">
      <c r="I32226" s="25"/>
      <c r="J32226" s="26"/>
    </row>
    <row r="32228" spans="9:10" ht="18" hidden="1">
      <c r="I32228" s="25"/>
      <c r="J32228" s="26"/>
    </row>
    <row r="32230" spans="9:10" ht="18" hidden="1">
      <c r="I32230" s="25"/>
      <c r="J32230" s="26"/>
    </row>
    <row r="32232" spans="9:10" ht="18" hidden="1">
      <c r="I32232" s="25"/>
      <c r="J32232" s="26"/>
    </row>
    <row r="32234" spans="9:10" ht="18" hidden="1">
      <c r="I32234" s="25"/>
      <c r="J32234" s="26"/>
    </row>
    <row r="32236" spans="9:10" ht="18" hidden="1">
      <c r="I32236" s="25"/>
      <c r="J32236" s="26"/>
    </row>
    <row r="32238" spans="9:10" ht="18" hidden="1">
      <c r="I32238" s="25"/>
      <c r="J32238" s="26"/>
    </row>
    <row r="32240" spans="9:10" ht="18" hidden="1">
      <c r="I32240" s="25"/>
      <c r="J32240" s="26"/>
    </row>
    <row r="32242" spans="9:10" ht="18" hidden="1">
      <c r="I32242" s="25"/>
      <c r="J32242" s="26"/>
    </row>
    <row r="32244" spans="9:10" ht="18" hidden="1">
      <c r="I32244" s="25"/>
      <c r="J32244" s="26"/>
    </row>
    <row r="32246" spans="9:10" ht="18" hidden="1">
      <c r="I32246" s="25"/>
      <c r="J32246" s="26"/>
    </row>
    <row r="32248" spans="9:10" ht="18" hidden="1">
      <c r="I32248" s="25"/>
      <c r="J32248" s="26"/>
    </row>
    <row r="32250" spans="9:10" ht="18" hidden="1">
      <c r="I32250" s="25"/>
      <c r="J32250" s="26"/>
    </row>
    <row r="32252" spans="9:10" ht="18" hidden="1">
      <c r="I32252" s="25"/>
      <c r="J32252" s="26"/>
    </row>
    <row r="32254" spans="9:10" ht="18" hidden="1">
      <c r="I32254" s="25"/>
      <c r="J32254" s="26"/>
    </row>
    <row r="32256" spans="9:10" ht="18" hidden="1">
      <c r="I32256" s="25"/>
      <c r="J32256" s="26"/>
    </row>
    <row r="32258" spans="9:10" ht="18" hidden="1">
      <c r="I32258" s="25"/>
      <c r="J32258" s="26"/>
    </row>
    <row r="32260" spans="9:10" ht="18" hidden="1">
      <c r="I32260" s="25"/>
      <c r="J32260" s="26"/>
    </row>
    <row r="32262" spans="9:10" ht="18" hidden="1">
      <c r="I32262" s="25"/>
      <c r="J32262" s="26"/>
    </row>
    <row r="32264" spans="9:10" ht="18" hidden="1">
      <c r="I32264" s="25"/>
      <c r="J32264" s="26"/>
    </row>
    <row r="32266" spans="9:10" ht="18" hidden="1">
      <c r="I32266" s="25"/>
      <c r="J32266" s="26"/>
    </row>
    <row r="32268" spans="9:10" ht="18" hidden="1">
      <c r="I32268" s="25"/>
      <c r="J32268" s="26"/>
    </row>
    <row r="32270" spans="9:10" ht="18" hidden="1">
      <c r="I32270" s="25"/>
      <c r="J32270" s="26"/>
    </row>
    <row r="32272" spans="9:10" ht="18" hidden="1">
      <c r="I32272" s="25"/>
      <c r="J32272" s="26"/>
    </row>
    <row r="32274" spans="9:10" ht="18" hidden="1">
      <c r="I32274" s="25"/>
      <c r="J32274" s="26"/>
    </row>
    <row r="32276" spans="9:10" ht="18" hidden="1">
      <c r="I32276" s="25"/>
      <c r="J32276" s="26"/>
    </row>
    <row r="32278" spans="9:10" ht="18" hidden="1">
      <c r="I32278" s="25"/>
      <c r="J32278" s="26"/>
    </row>
    <row r="32280" spans="9:10" ht="18" hidden="1">
      <c r="I32280" s="25"/>
      <c r="J32280" s="26"/>
    </row>
    <row r="32282" spans="9:10" ht="18" hidden="1">
      <c r="I32282" s="25"/>
      <c r="J32282" s="26"/>
    </row>
    <row r="32284" spans="9:10" ht="18" hidden="1">
      <c r="I32284" s="25"/>
      <c r="J32284" s="26"/>
    </row>
    <row r="32286" spans="9:10" ht="18" hidden="1">
      <c r="I32286" s="25"/>
      <c r="J32286" s="26"/>
    </row>
    <row r="32288" spans="9:10" ht="18" hidden="1">
      <c r="I32288" s="25"/>
      <c r="J32288" s="26"/>
    </row>
    <row r="32290" spans="9:10" ht="18" hidden="1">
      <c r="I32290" s="25"/>
      <c r="J32290" s="26"/>
    </row>
    <row r="32292" spans="9:10" ht="18" hidden="1">
      <c r="I32292" s="25"/>
      <c r="J32292" s="26"/>
    </row>
    <row r="32294" spans="9:10" ht="18" hidden="1">
      <c r="I32294" s="25"/>
      <c r="J32294" s="26"/>
    </row>
    <row r="32296" spans="9:10" ht="18" hidden="1">
      <c r="I32296" s="25"/>
      <c r="J32296" s="26"/>
    </row>
    <row r="32298" spans="9:10" ht="18" hidden="1">
      <c r="I32298" s="25"/>
      <c r="J32298" s="26"/>
    </row>
    <row r="32300" spans="9:10" ht="18" hidden="1">
      <c r="I32300" s="25"/>
      <c r="J32300" s="26"/>
    </row>
    <row r="32302" spans="9:10" ht="18" hidden="1">
      <c r="I32302" s="25"/>
      <c r="J32302" s="26"/>
    </row>
    <row r="32304" spans="9:10" ht="18" hidden="1">
      <c r="I32304" s="25"/>
      <c r="J32304" s="26"/>
    </row>
    <row r="32306" spans="9:10" ht="18" hidden="1">
      <c r="I32306" s="25"/>
      <c r="J32306" s="26"/>
    </row>
    <row r="32308" spans="9:10" ht="18" hidden="1">
      <c r="I32308" s="25"/>
      <c r="J32308" s="26"/>
    </row>
    <row r="32310" spans="9:10" ht="18" hidden="1">
      <c r="I32310" s="25"/>
      <c r="J32310" s="26"/>
    </row>
    <row r="32312" spans="9:10" ht="18" hidden="1">
      <c r="I32312" s="25"/>
      <c r="J32312" s="26"/>
    </row>
    <row r="32314" spans="9:10" ht="18" hidden="1">
      <c r="I32314" s="25"/>
      <c r="J32314" s="26"/>
    </row>
    <row r="32316" spans="9:10" ht="18" hidden="1">
      <c r="I32316" s="25"/>
      <c r="J32316" s="26"/>
    </row>
    <row r="32318" spans="9:10" ht="18" hidden="1">
      <c r="I32318" s="25"/>
      <c r="J32318" s="26"/>
    </row>
    <row r="32320" spans="9:10" ht="18" hidden="1">
      <c r="I32320" s="25"/>
      <c r="J32320" s="26"/>
    </row>
    <row r="32322" spans="9:10" ht="18" hidden="1">
      <c r="I32322" s="25"/>
      <c r="J32322" s="26"/>
    </row>
    <row r="32324" spans="9:10" ht="18" hidden="1">
      <c r="I32324" s="25"/>
      <c r="J32324" s="26"/>
    </row>
    <row r="32326" spans="9:10" ht="18" hidden="1">
      <c r="I32326" s="25"/>
      <c r="J32326" s="26"/>
    </row>
    <row r="32328" spans="9:10" ht="18" hidden="1">
      <c r="I32328" s="25"/>
      <c r="J32328" s="26"/>
    </row>
    <row r="32330" spans="9:10" ht="18" hidden="1">
      <c r="I32330" s="25"/>
      <c r="J32330" s="26"/>
    </row>
    <row r="32332" spans="9:10" ht="18" hidden="1">
      <c r="I32332" s="25"/>
      <c r="J32332" s="26"/>
    </row>
    <row r="32334" spans="9:10" ht="18" hidden="1">
      <c r="I32334" s="25"/>
      <c r="J32334" s="26"/>
    </row>
    <row r="32336" spans="9:10" ht="18" hidden="1">
      <c r="I32336" s="25"/>
      <c r="J32336" s="26"/>
    </row>
    <row r="32338" spans="9:10" ht="18" hidden="1">
      <c r="I32338" s="25"/>
      <c r="J32338" s="26"/>
    </row>
    <row r="32340" spans="9:10" ht="18" hidden="1">
      <c r="I32340" s="25"/>
      <c r="J32340" s="26"/>
    </row>
    <row r="32342" spans="9:10" ht="18" hidden="1">
      <c r="I32342" s="25"/>
      <c r="J32342" s="26"/>
    </row>
    <row r="32344" spans="9:10" ht="18" hidden="1">
      <c r="I32344" s="25"/>
      <c r="J32344" s="26"/>
    </row>
    <row r="32346" spans="9:10" ht="18" hidden="1">
      <c r="I32346" s="25"/>
      <c r="J32346" s="26"/>
    </row>
    <row r="32348" spans="9:10" ht="18" hidden="1">
      <c r="I32348" s="25"/>
      <c r="J32348" s="26"/>
    </row>
    <row r="32350" spans="9:10" ht="18" hidden="1">
      <c r="I32350" s="25"/>
      <c r="J32350" s="26"/>
    </row>
    <row r="32352" spans="9:10" ht="18" hidden="1">
      <c r="I32352" s="25"/>
      <c r="J32352" s="26"/>
    </row>
    <row r="32354" spans="9:10" ht="18" hidden="1">
      <c r="I32354" s="25"/>
      <c r="J32354" s="26"/>
    </row>
    <row r="32356" spans="9:10" ht="18" hidden="1">
      <c r="I32356" s="25"/>
      <c r="J32356" s="26"/>
    </row>
    <row r="32358" spans="9:10" ht="18" hidden="1">
      <c r="I32358" s="25"/>
      <c r="J32358" s="26"/>
    </row>
    <row r="32360" spans="9:10" ht="18" hidden="1">
      <c r="I32360" s="25"/>
      <c r="J32360" s="26"/>
    </row>
    <row r="32362" spans="9:10" ht="18" hidden="1">
      <c r="I32362" s="25"/>
      <c r="J32362" s="26"/>
    </row>
    <row r="32364" spans="9:10" ht="18" hidden="1">
      <c r="I32364" s="25"/>
      <c r="J32364" s="26"/>
    </row>
    <row r="32366" spans="9:10" ht="18" hidden="1">
      <c r="I32366" s="25"/>
      <c r="J32366" s="26"/>
    </row>
    <row r="32368" spans="9:10" ht="18" hidden="1">
      <c r="I32368" s="25"/>
      <c r="J32368" s="26"/>
    </row>
    <row r="32370" spans="9:10" ht="18" hidden="1">
      <c r="I32370" s="25"/>
      <c r="J32370" s="26"/>
    </row>
    <row r="32372" spans="9:10" ht="18" hidden="1">
      <c r="I32372" s="25"/>
      <c r="J32372" s="26"/>
    </row>
    <row r="32374" spans="9:10" ht="18" hidden="1">
      <c r="I32374" s="25"/>
      <c r="J32374" s="26"/>
    </row>
    <row r="32376" spans="9:10" ht="18" hidden="1">
      <c r="I32376" s="25"/>
      <c r="J32376" s="26"/>
    </row>
    <row r="32378" spans="9:10" ht="18" hidden="1">
      <c r="I32378" s="25"/>
      <c r="J32378" s="26"/>
    </row>
    <row r="32380" spans="9:10" ht="18" hidden="1">
      <c r="I32380" s="25"/>
      <c r="J32380" s="26"/>
    </row>
    <row r="32382" spans="9:10" ht="18" hidden="1">
      <c r="I32382" s="25"/>
      <c r="J32382" s="26"/>
    </row>
    <row r="32384" spans="9:10" ht="18" hidden="1">
      <c r="I32384" s="25"/>
      <c r="J32384" s="26"/>
    </row>
    <row r="32386" spans="9:10" ht="18" hidden="1">
      <c r="I32386" s="25"/>
      <c r="J32386" s="26"/>
    </row>
    <row r="32388" spans="9:10" ht="18" hidden="1">
      <c r="I32388" s="25"/>
      <c r="J32388" s="26"/>
    </row>
    <row r="32390" spans="9:10" ht="18" hidden="1">
      <c r="I32390" s="25"/>
      <c r="J32390" s="26"/>
    </row>
    <row r="32392" spans="9:10" ht="18" hidden="1">
      <c r="I32392" s="25"/>
      <c r="J32392" s="26"/>
    </row>
    <row r="32394" spans="9:10" ht="18" hidden="1">
      <c r="I32394" s="25"/>
      <c r="J32394" s="26"/>
    </row>
    <row r="32396" spans="9:10" ht="18" hidden="1">
      <c r="I32396" s="25"/>
      <c r="J32396" s="26"/>
    </row>
    <row r="32398" spans="9:10" ht="18" hidden="1">
      <c r="I32398" s="25"/>
      <c r="J32398" s="26"/>
    </row>
    <row r="32400" spans="9:10" ht="18" hidden="1">
      <c r="I32400" s="25"/>
      <c r="J32400" s="26"/>
    </row>
    <row r="32402" spans="9:10" ht="18" hidden="1">
      <c r="I32402" s="25"/>
      <c r="J32402" s="26"/>
    </row>
    <row r="32404" spans="9:10" ht="18" hidden="1">
      <c r="I32404" s="25"/>
      <c r="J32404" s="26"/>
    </row>
    <row r="32406" spans="9:10" ht="18" hidden="1">
      <c r="I32406" s="25"/>
      <c r="J32406" s="26"/>
    </row>
    <row r="32408" spans="9:10" ht="18" hidden="1">
      <c r="I32408" s="25"/>
      <c r="J32408" s="26"/>
    </row>
    <row r="32410" spans="9:10" ht="18" hidden="1">
      <c r="I32410" s="25"/>
      <c r="J32410" s="26"/>
    </row>
    <row r="32412" spans="9:10" ht="18" hidden="1">
      <c r="I32412" s="25"/>
      <c r="J32412" s="26"/>
    </row>
    <row r="32414" spans="9:10" ht="18" hidden="1">
      <c r="I32414" s="25"/>
      <c r="J32414" s="26"/>
    </row>
    <row r="32416" spans="9:10" ht="18" hidden="1">
      <c r="I32416" s="25"/>
      <c r="J32416" s="26"/>
    </row>
    <row r="32418" spans="9:10" ht="18" hidden="1">
      <c r="I32418" s="25"/>
      <c r="J32418" s="26"/>
    </row>
    <row r="32420" spans="9:10" ht="18" hidden="1">
      <c r="I32420" s="25"/>
      <c r="J32420" s="26"/>
    </row>
    <row r="32422" spans="9:10" ht="18" hidden="1">
      <c r="I32422" s="25"/>
      <c r="J32422" s="26"/>
    </row>
    <row r="32424" spans="9:10" ht="18" hidden="1">
      <c r="I32424" s="25"/>
      <c r="J32424" s="26"/>
    </row>
    <row r="32426" spans="9:10" ht="18" hidden="1">
      <c r="I32426" s="25"/>
      <c r="J32426" s="26"/>
    </row>
    <row r="32428" spans="9:10" ht="18" hidden="1">
      <c r="I32428" s="25"/>
      <c r="J32428" s="26"/>
    </row>
    <row r="32430" spans="9:10" ht="18" hidden="1">
      <c r="I32430" s="25"/>
      <c r="J32430" s="26"/>
    </row>
    <row r="32432" spans="9:10" ht="18" hidden="1">
      <c r="I32432" s="25"/>
      <c r="J32432" s="26"/>
    </row>
    <row r="32434" spans="9:10" ht="18" hidden="1">
      <c r="I32434" s="25"/>
      <c r="J32434" s="26"/>
    </row>
    <row r="32436" spans="9:10" ht="18" hidden="1">
      <c r="I32436" s="25"/>
      <c r="J32436" s="26"/>
    </row>
    <row r="32438" spans="9:10" ht="18" hidden="1">
      <c r="I32438" s="25"/>
      <c r="J32438" s="26"/>
    </row>
    <row r="32440" spans="9:10" ht="18" hidden="1">
      <c r="I32440" s="25"/>
      <c r="J32440" s="26"/>
    </row>
    <row r="32442" spans="9:10" ht="18" hidden="1">
      <c r="I32442" s="25"/>
      <c r="J32442" s="26"/>
    </row>
    <row r="32444" spans="9:10" ht="18" hidden="1">
      <c r="I32444" s="25"/>
      <c r="J32444" s="26"/>
    </row>
    <row r="32446" spans="9:10" ht="18" hidden="1">
      <c r="I32446" s="25"/>
      <c r="J32446" s="26"/>
    </row>
    <row r="32448" spans="9:10" ht="18" hidden="1">
      <c r="I32448" s="25"/>
      <c r="J32448" s="26"/>
    </row>
    <row r="32450" spans="9:10" ht="18" hidden="1">
      <c r="I32450" s="25"/>
      <c r="J32450" s="26"/>
    </row>
    <row r="32452" spans="9:10" ht="18" hidden="1">
      <c r="I32452" s="25"/>
      <c r="J32452" s="26"/>
    </row>
    <row r="32454" spans="9:10" ht="18" hidden="1">
      <c r="I32454" s="25"/>
      <c r="J32454" s="26"/>
    </row>
    <row r="32456" spans="9:10" ht="18" hidden="1">
      <c r="I32456" s="25"/>
      <c r="J32456" s="26"/>
    </row>
    <row r="32458" spans="9:10" ht="18" hidden="1">
      <c r="I32458" s="25"/>
      <c r="J32458" s="26"/>
    </row>
    <row r="32460" spans="9:10" ht="18" hidden="1">
      <c r="I32460" s="25"/>
      <c r="J32460" s="26"/>
    </row>
    <row r="32462" spans="9:10" ht="18" hidden="1">
      <c r="I32462" s="25"/>
      <c r="J32462" s="26"/>
    </row>
    <row r="32464" spans="9:10" ht="18" hidden="1">
      <c r="I32464" s="25"/>
      <c r="J32464" s="26"/>
    </row>
    <row r="32466" spans="9:10" ht="18" hidden="1">
      <c r="I32466" s="25"/>
      <c r="J32466" s="26"/>
    </row>
    <row r="32468" spans="9:10" ht="18" hidden="1">
      <c r="I32468" s="25"/>
      <c r="J32468" s="26"/>
    </row>
    <row r="32470" spans="9:10" ht="18" hidden="1">
      <c r="I32470" s="25"/>
      <c r="J32470" s="26"/>
    </row>
    <row r="32472" spans="9:10" ht="18" hidden="1">
      <c r="I32472" s="25"/>
      <c r="J32472" s="26"/>
    </row>
    <row r="32474" spans="9:10" ht="18" hidden="1">
      <c r="I32474" s="25"/>
      <c r="J32474" s="26"/>
    </row>
    <row r="32476" spans="9:10" ht="18" hidden="1">
      <c r="I32476" s="25"/>
      <c r="J32476" s="26"/>
    </row>
    <row r="32478" spans="9:10" ht="18" hidden="1">
      <c r="I32478" s="25"/>
      <c r="J32478" s="26"/>
    </row>
    <row r="32480" spans="9:10" ht="18" hidden="1">
      <c r="I32480" s="25"/>
      <c r="J32480" s="26"/>
    </row>
    <row r="32482" spans="9:10" ht="18" hidden="1">
      <c r="I32482" s="25"/>
      <c r="J32482" s="26"/>
    </row>
    <row r="32484" spans="9:10" ht="18" hidden="1">
      <c r="I32484" s="25"/>
      <c r="J32484" s="26"/>
    </row>
    <row r="32486" spans="9:10" ht="18" hidden="1">
      <c r="I32486" s="25"/>
      <c r="J32486" s="26"/>
    </row>
    <row r="32488" spans="9:10" ht="18" hidden="1">
      <c r="I32488" s="25"/>
      <c r="J32488" s="26"/>
    </row>
    <row r="32490" spans="9:10" ht="18" hidden="1">
      <c r="I32490" s="25"/>
      <c r="J32490" s="26"/>
    </row>
    <row r="32492" spans="9:10" ht="18" hidden="1">
      <c r="I32492" s="25"/>
      <c r="J32492" s="26"/>
    </row>
    <row r="32494" spans="9:10" ht="18" hidden="1">
      <c r="I32494" s="25"/>
      <c r="J32494" s="26"/>
    </row>
    <row r="32496" spans="9:10" ht="18" hidden="1">
      <c r="I32496" s="25"/>
      <c r="J32496" s="26"/>
    </row>
    <row r="32498" spans="9:10" ht="18" hidden="1">
      <c r="I32498" s="25"/>
      <c r="J32498" s="26"/>
    </row>
    <row r="32500" spans="9:10" ht="18" hidden="1">
      <c r="I32500" s="25"/>
      <c r="J32500" s="26"/>
    </row>
    <row r="32502" spans="9:10" ht="18" hidden="1">
      <c r="I32502" s="25"/>
      <c r="J32502" s="26"/>
    </row>
    <row r="32504" spans="9:10" ht="18" hidden="1">
      <c r="I32504" s="25"/>
      <c r="J32504" s="26"/>
    </row>
    <row r="32506" spans="9:10" ht="18" hidden="1">
      <c r="I32506" s="25"/>
      <c r="J32506" s="26"/>
    </row>
    <row r="32508" spans="9:10" ht="18" hidden="1">
      <c r="I32508" s="25"/>
      <c r="J32508" s="26"/>
    </row>
    <row r="32510" spans="9:10" ht="18" hidden="1">
      <c r="I32510" s="25"/>
      <c r="J32510" s="26"/>
    </row>
    <row r="32512" spans="9:10" ht="18" hidden="1">
      <c r="I32512" s="25"/>
      <c r="J32512" s="26"/>
    </row>
    <row r="32514" spans="9:10" ht="18" hidden="1">
      <c r="I32514" s="25"/>
      <c r="J32514" s="26"/>
    </row>
    <row r="32516" spans="9:10" ht="18" hidden="1">
      <c r="I32516" s="25"/>
      <c r="J32516" s="26"/>
    </row>
    <row r="32518" spans="9:10" ht="18" hidden="1">
      <c r="I32518" s="25"/>
      <c r="J32518" s="26"/>
    </row>
    <row r="32520" spans="9:10" ht="18" hidden="1">
      <c r="I32520" s="25"/>
      <c r="J32520" s="26"/>
    </row>
    <row r="32522" spans="9:10" ht="18" hidden="1">
      <c r="I32522" s="25"/>
      <c r="J32522" s="26"/>
    </row>
    <row r="32524" spans="9:10" ht="18" hidden="1">
      <c r="I32524" s="25"/>
      <c r="J32524" s="26"/>
    </row>
    <row r="32526" spans="9:10" ht="18" hidden="1">
      <c r="I32526" s="25"/>
      <c r="J32526" s="26"/>
    </row>
    <row r="32528" spans="9:10" ht="18" hidden="1">
      <c r="I32528" s="25"/>
      <c r="J32528" s="26"/>
    </row>
    <row r="32530" spans="9:10" ht="18" hidden="1">
      <c r="I32530" s="25"/>
      <c r="J32530" s="26"/>
    </row>
    <row r="32532" spans="9:10" ht="18" hidden="1">
      <c r="I32532" s="25"/>
      <c r="J32532" s="26"/>
    </row>
    <row r="32534" spans="9:10" ht="18" hidden="1">
      <c r="I32534" s="25"/>
      <c r="J32534" s="26"/>
    </row>
    <row r="32536" spans="9:10" ht="18" hidden="1">
      <c r="I32536" s="25"/>
      <c r="J32536" s="26"/>
    </row>
    <row r="32538" spans="9:10" ht="18" hidden="1">
      <c r="I32538" s="25"/>
      <c r="J32538" s="26"/>
    </row>
    <row r="32540" spans="9:10" ht="18" hidden="1">
      <c r="I32540" s="25"/>
      <c r="J32540" s="26"/>
    </row>
    <row r="32542" spans="9:10" ht="18" hidden="1">
      <c r="I32542" s="25"/>
      <c r="J32542" s="26"/>
    </row>
    <row r="32544" spans="9:10" ht="18" hidden="1">
      <c r="I32544" s="25"/>
      <c r="J32544" s="26"/>
    </row>
    <row r="32546" spans="9:10" ht="18" hidden="1">
      <c r="I32546" s="25"/>
      <c r="J32546" s="26"/>
    </row>
    <row r="32548" spans="9:10" ht="18" hidden="1">
      <c r="I32548" s="25"/>
      <c r="J32548" s="26"/>
    </row>
    <row r="32550" spans="9:10" ht="18" hidden="1">
      <c r="I32550" s="25"/>
      <c r="J32550" s="26"/>
    </row>
    <row r="32552" spans="9:10" ht="18" hidden="1">
      <c r="I32552" s="25"/>
      <c r="J32552" s="26"/>
    </row>
    <row r="32554" spans="9:10" ht="18" hidden="1">
      <c r="I32554" s="25"/>
      <c r="J32554" s="26"/>
    </row>
    <row r="32556" spans="9:10" ht="18" hidden="1">
      <c r="I32556" s="25"/>
      <c r="J32556" s="26"/>
    </row>
    <row r="32558" spans="9:10" ht="18" hidden="1">
      <c r="I32558" s="25"/>
      <c r="J32558" s="26"/>
    </row>
    <row r="32560" spans="9:10" ht="18" hidden="1">
      <c r="I32560" s="25"/>
      <c r="J32560" s="26"/>
    </row>
    <row r="32562" spans="9:10" ht="18" hidden="1">
      <c r="I32562" s="25"/>
      <c r="J32562" s="26"/>
    </row>
    <row r="32564" spans="9:10" ht="18" hidden="1">
      <c r="I32564" s="25"/>
      <c r="J32564" s="26"/>
    </row>
    <row r="32566" spans="9:10" ht="18" hidden="1">
      <c r="I32566" s="25"/>
      <c r="J32566" s="26"/>
    </row>
    <row r="32568" spans="9:10" ht="18" hidden="1">
      <c r="I32568" s="25"/>
      <c r="J32568" s="26"/>
    </row>
    <row r="32570" spans="9:10" ht="18" hidden="1">
      <c r="I32570" s="25"/>
      <c r="J32570" s="26"/>
    </row>
    <row r="32572" spans="9:10" ht="18" hidden="1">
      <c r="I32572" s="25"/>
      <c r="J32572" s="26"/>
    </row>
    <row r="32574" spans="9:10" ht="18" hidden="1">
      <c r="I32574" s="25"/>
      <c r="J32574" s="26"/>
    </row>
    <row r="32576" spans="9:10" ht="18" hidden="1">
      <c r="I32576" s="25"/>
      <c r="J32576" s="26"/>
    </row>
    <row r="32578" spans="9:10" ht="18" hidden="1">
      <c r="I32578" s="25"/>
      <c r="J32578" s="26"/>
    </row>
    <row r="32580" spans="9:10" ht="18" hidden="1">
      <c r="I32580" s="25"/>
      <c r="J32580" s="26"/>
    </row>
    <row r="32582" spans="9:10" ht="18" hidden="1">
      <c r="I32582" s="25"/>
      <c r="J32582" s="26"/>
    </row>
    <row r="32584" spans="9:10" ht="18" hidden="1">
      <c r="I32584" s="25"/>
      <c r="J32584" s="26"/>
    </row>
    <row r="32586" spans="9:10" ht="18" hidden="1">
      <c r="I32586" s="25"/>
      <c r="J32586" s="26"/>
    </row>
    <row r="32588" spans="9:10" ht="18" hidden="1">
      <c r="I32588" s="25"/>
      <c r="J32588" s="26"/>
    </row>
    <row r="32590" spans="9:10" ht="18" hidden="1">
      <c r="I32590" s="25"/>
      <c r="J32590" s="26"/>
    </row>
    <row r="32592" spans="9:10" ht="18" hidden="1">
      <c r="I32592" s="25"/>
      <c r="J32592" s="26"/>
    </row>
    <row r="32594" spans="9:10" ht="18" hidden="1">
      <c r="I32594" s="25"/>
      <c r="J32594" s="26"/>
    </row>
    <row r="32596" spans="9:10" ht="18" hidden="1">
      <c r="I32596" s="25"/>
      <c r="J32596" s="26"/>
    </row>
    <row r="32598" spans="9:10" ht="18" hidden="1">
      <c r="I32598" s="25"/>
      <c r="J32598" s="26"/>
    </row>
    <row r="32600" spans="9:10" ht="18" hidden="1">
      <c r="I32600" s="25"/>
      <c r="J32600" s="26"/>
    </row>
    <row r="32602" spans="9:10" ht="18" hidden="1">
      <c r="I32602" s="25"/>
      <c r="J32602" s="26"/>
    </row>
    <row r="32604" spans="9:10" ht="18" hidden="1">
      <c r="I32604" s="25"/>
      <c r="J32604" s="26"/>
    </row>
    <row r="32606" spans="9:10" ht="18" hidden="1">
      <c r="I32606" s="25"/>
      <c r="J32606" s="26"/>
    </row>
    <row r="32608" spans="9:10" ht="18" hidden="1">
      <c r="I32608" s="25"/>
      <c r="J32608" s="26"/>
    </row>
    <row r="32610" spans="9:10" ht="18" hidden="1">
      <c r="I32610" s="25"/>
      <c r="J32610" s="26"/>
    </row>
    <row r="32612" spans="9:10" ht="18" hidden="1">
      <c r="I32612" s="25"/>
      <c r="J32612" s="26"/>
    </row>
    <row r="32614" spans="9:10" ht="18" hidden="1">
      <c r="I32614" s="25"/>
      <c r="J32614" s="26"/>
    </row>
    <row r="32616" spans="9:10" ht="18" hidden="1">
      <c r="I32616" s="25"/>
      <c r="J32616" s="26"/>
    </row>
    <row r="32618" spans="9:10" ht="18" hidden="1">
      <c r="I32618" s="25"/>
      <c r="J32618" s="26"/>
    </row>
    <row r="32620" spans="9:10" ht="18" hidden="1">
      <c r="I32620" s="25"/>
      <c r="J32620" s="26"/>
    </row>
    <row r="32622" spans="9:10" ht="18" hidden="1">
      <c r="I32622" s="25"/>
      <c r="J32622" s="26"/>
    </row>
    <row r="32624" spans="9:10" ht="18" hidden="1">
      <c r="I32624" s="25"/>
      <c r="J32624" s="26"/>
    </row>
    <row r="32626" spans="9:10" ht="18" hidden="1">
      <c r="I32626" s="25"/>
      <c r="J32626" s="26"/>
    </row>
    <row r="32628" spans="9:10" ht="18" hidden="1">
      <c r="I32628" s="25"/>
      <c r="J32628" s="26"/>
    </row>
    <row r="32630" spans="9:10" ht="18" hidden="1">
      <c r="I32630" s="25"/>
      <c r="J32630" s="26"/>
    </row>
    <row r="32632" spans="9:10" ht="18" hidden="1">
      <c r="I32632" s="25"/>
      <c r="J32632" s="26"/>
    </row>
    <row r="32634" spans="9:10" ht="18" hidden="1">
      <c r="I32634" s="25"/>
      <c r="J32634" s="26"/>
    </row>
    <row r="32636" spans="9:10" ht="18" hidden="1">
      <c r="I32636" s="25"/>
      <c r="J32636" s="26"/>
    </row>
    <row r="32638" spans="9:10" ht="18" hidden="1">
      <c r="I32638" s="25"/>
      <c r="J32638" s="26"/>
    </row>
    <row r="32640" spans="9:10" ht="18" hidden="1">
      <c r="I32640" s="25"/>
      <c r="J32640" s="26"/>
    </row>
    <row r="32642" spans="9:10" ht="18" hidden="1">
      <c r="I32642" s="25"/>
      <c r="J32642" s="26"/>
    </row>
    <row r="32644" spans="9:10" ht="18" hidden="1">
      <c r="I32644" s="25"/>
      <c r="J32644" s="26"/>
    </row>
    <row r="32646" spans="9:10" ht="18" hidden="1">
      <c r="I32646" s="25"/>
      <c r="J32646" s="26"/>
    </row>
    <row r="32648" spans="9:10" ht="18" hidden="1">
      <c r="I32648" s="25"/>
      <c r="J32648" s="26"/>
    </row>
    <row r="32650" spans="9:10" ht="18" hidden="1">
      <c r="I32650" s="25"/>
      <c r="J32650" s="26"/>
    </row>
    <row r="32652" spans="9:10" ht="18" hidden="1">
      <c r="I32652" s="25"/>
      <c r="J32652" s="26"/>
    </row>
    <row r="32654" spans="9:10" ht="18" hidden="1">
      <c r="I32654" s="25"/>
      <c r="J32654" s="26"/>
    </row>
    <row r="32656" spans="9:10" ht="18" hidden="1">
      <c r="I32656" s="25"/>
      <c r="J32656" s="26"/>
    </row>
    <row r="32658" spans="9:10" ht="18" hidden="1">
      <c r="I32658" s="25"/>
      <c r="J32658" s="26"/>
    </row>
    <row r="32660" spans="9:10" ht="18" hidden="1">
      <c r="I32660" s="25"/>
      <c r="J32660" s="26"/>
    </row>
    <row r="32662" spans="9:10" ht="18" hidden="1">
      <c r="I32662" s="25"/>
      <c r="J32662" s="26"/>
    </row>
    <row r="32664" spans="9:10" ht="18" hidden="1">
      <c r="I32664" s="25"/>
      <c r="J32664" s="26"/>
    </row>
    <row r="32666" spans="9:10" ht="18" hidden="1">
      <c r="I32666" s="25"/>
      <c r="J32666" s="26"/>
    </row>
    <row r="32668" spans="9:10" ht="18" hidden="1">
      <c r="I32668" s="25"/>
      <c r="J32668" s="26"/>
    </row>
    <row r="32670" spans="9:10" ht="18" hidden="1">
      <c r="I32670" s="25"/>
      <c r="J32670" s="26"/>
    </row>
    <row r="32672" spans="9:10" ht="18" hidden="1">
      <c r="I32672" s="25"/>
      <c r="J32672" s="26"/>
    </row>
    <row r="32674" spans="9:10" ht="18" hidden="1">
      <c r="I32674" s="25"/>
      <c r="J32674" s="26"/>
    </row>
    <row r="32676" spans="9:10" ht="18" hidden="1">
      <c r="I32676" s="25"/>
      <c r="J32676" s="26"/>
    </row>
    <row r="32678" spans="9:10" ht="18" hidden="1">
      <c r="I32678" s="25"/>
      <c r="J32678" s="26"/>
    </row>
    <row r="32680" spans="9:10" ht="18" hidden="1">
      <c r="I32680" s="25"/>
      <c r="J32680" s="26"/>
    </row>
    <row r="32682" spans="9:10" ht="18" hidden="1">
      <c r="I32682" s="25"/>
      <c r="J32682" s="26"/>
    </row>
    <row r="32684" spans="9:10" ht="18" hidden="1">
      <c r="I32684" s="25"/>
      <c r="J32684" s="26"/>
    </row>
    <row r="32686" spans="9:10" ht="18" hidden="1">
      <c r="I32686" s="25"/>
      <c r="J32686" s="26"/>
    </row>
    <row r="32688" spans="9:10" ht="18" hidden="1">
      <c r="I32688" s="25"/>
      <c r="J32688" s="26"/>
    </row>
    <row r="32690" spans="9:10" ht="18" hidden="1">
      <c r="I32690" s="25"/>
      <c r="J32690" s="26"/>
    </row>
    <row r="32692" spans="9:10" ht="18" hidden="1">
      <c r="I32692" s="25"/>
      <c r="J32692" s="26"/>
    </row>
    <row r="32694" spans="9:10" ht="18" hidden="1">
      <c r="I32694" s="25"/>
      <c r="J32694" s="26"/>
    </row>
    <row r="32696" spans="9:10" ht="18" hidden="1">
      <c r="I32696" s="25"/>
      <c r="J32696" s="26"/>
    </row>
    <row r="32698" spans="9:10" ht="18" hidden="1">
      <c r="I32698" s="25"/>
      <c r="J32698" s="26"/>
    </row>
    <row r="32700" spans="9:10" ht="18" hidden="1">
      <c r="I32700" s="25"/>
      <c r="J32700" s="26"/>
    </row>
    <row r="32702" spans="9:10" ht="18" hidden="1">
      <c r="I32702" s="25"/>
      <c r="J32702" s="26"/>
    </row>
    <row r="32704" spans="9:10" ht="18" hidden="1">
      <c r="I32704" s="25"/>
      <c r="J32704" s="26"/>
    </row>
    <row r="32706" spans="9:10" ht="18" hidden="1">
      <c r="I32706" s="25"/>
      <c r="J32706" s="26"/>
    </row>
    <row r="32708" spans="9:10" ht="18" hidden="1">
      <c r="I32708" s="25"/>
      <c r="J32708" s="26"/>
    </row>
    <row r="32710" spans="9:10" ht="18" hidden="1">
      <c r="I32710" s="25"/>
      <c r="J32710" s="26"/>
    </row>
    <row r="32712" spans="9:10" ht="18" hidden="1">
      <c r="I32712" s="25"/>
      <c r="J32712" s="26"/>
    </row>
    <row r="32714" spans="9:10" ht="18" hidden="1">
      <c r="I32714" s="25"/>
      <c r="J32714" s="26"/>
    </row>
    <row r="32716" spans="9:10" ht="18" hidden="1">
      <c r="I32716" s="25"/>
      <c r="J32716" s="26"/>
    </row>
    <row r="32718" spans="9:10" ht="18" hidden="1">
      <c r="I32718" s="25"/>
      <c r="J32718" s="26"/>
    </row>
    <row r="32720" spans="9:10" ht="18" hidden="1">
      <c r="I32720" s="25"/>
      <c r="J32720" s="26"/>
    </row>
    <row r="32722" spans="9:10" ht="18" hidden="1">
      <c r="I32722" s="25"/>
      <c r="J32722" s="26"/>
    </row>
    <row r="32724" spans="9:10" ht="18" hidden="1">
      <c r="I32724" s="25"/>
      <c r="J32724" s="26"/>
    </row>
    <row r="32726" spans="9:10" ht="18" hidden="1">
      <c r="I32726" s="25"/>
      <c r="J32726" s="26"/>
    </row>
    <row r="32728" spans="9:10" ht="18" hidden="1">
      <c r="I32728" s="25"/>
      <c r="J32728" s="26"/>
    </row>
    <row r="32730" spans="9:10" ht="18" hidden="1">
      <c r="I32730" s="25"/>
      <c r="J32730" s="26"/>
    </row>
    <row r="32732" spans="9:10" ht="18" hidden="1">
      <c r="I32732" s="25"/>
      <c r="J32732" s="26"/>
    </row>
    <row r="32734" spans="9:10" ht="18" hidden="1">
      <c r="I32734" s="25"/>
      <c r="J32734" s="26"/>
    </row>
    <row r="32736" spans="9:10" ht="18" hidden="1">
      <c r="I32736" s="25"/>
      <c r="J32736" s="26"/>
    </row>
    <row r="32738" spans="9:10" ht="18" hidden="1">
      <c r="I32738" s="25"/>
      <c r="J32738" s="26"/>
    </row>
    <row r="32740" spans="9:10" ht="18" hidden="1">
      <c r="I32740" s="25"/>
      <c r="J32740" s="26"/>
    </row>
    <row r="32742" spans="9:10" ht="18" hidden="1">
      <c r="I32742" s="25"/>
      <c r="J32742" s="26"/>
    </row>
    <row r="32744" spans="9:10" ht="18" hidden="1">
      <c r="I32744" s="25"/>
      <c r="J32744" s="26"/>
    </row>
    <row r="32746" spans="9:10" ht="18" hidden="1">
      <c r="I32746" s="25"/>
      <c r="J32746" s="26"/>
    </row>
    <row r="32748" spans="9:10" ht="18" hidden="1">
      <c r="I32748" s="25"/>
      <c r="J32748" s="26"/>
    </row>
    <row r="32750" spans="9:10" ht="18" hidden="1">
      <c r="I32750" s="25"/>
      <c r="J32750" s="26"/>
    </row>
    <row r="32752" spans="9:10" ht="18" hidden="1">
      <c r="I32752" s="25"/>
      <c r="J32752" s="26"/>
    </row>
    <row r="32754" spans="9:10" ht="18" hidden="1">
      <c r="I32754" s="25"/>
      <c r="J32754" s="26"/>
    </row>
    <row r="32756" spans="9:10" ht="18" hidden="1">
      <c r="I32756" s="25"/>
      <c r="J32756" s="26"/>
    </row>
    <row r="32758" spans="9:10" ht="18" hidden="1">
      <c r="I32758" s="25"/>
      <c r="J32758" s="26"/>
    </row>
    <row r="32760" spans="9:10" ht="18" hidden="1">
      <c r="I32760" s="25"/>
      <c r="J32760" s="26"/>
    </row>
    <row r="32762" spans="9:10" ht="18" hidden="1">
      <c r="I32762" s="25"/>
      <c r="J32762" s="26"/>
    </row>
    <row r="32764" spans="9:10" ht="18" hidden="1">
      <c r="I32764" s="25"/>
      <c r="J32764" s="26"/>
    </row>
    <row r="32766" spans="9:10" ht="18" hidden="1">
      <c r="I32766" s="25"/>
      <c r="J32766" s="26"/>
    </row>
    <row r="32768" spans="9:10" ht="18" hidden="1">
      <c r="I32768" s="25"/>
      <c r="J32768" s="26"/>
    </row>
    <row r="32770" spans="9:10" ht="18" hidden="1">
      <c r="I32770" s="25"/>
      <c r="J32770" s="26"/>
    </row>
    <row r="32772" spans="9:10" ht="18" hidden="1">
      <c r="I32772" s="25"/>
      <c r="J32772" s="26"/>
    </row>
    <row r="32774" spans="9:10" ht="18" hidden="1">
      <c r="I32774" s="25"/>
      <c r="J32774" s="26"/>
    </row>
    <row r="32776" spans="9:10" ht="18" hidden="1">
      <c r="I32776" s="25"/>
      <c r="J32776" s="26"/>
    </row>
    <row r="32778" spans="9:10" ht="18" hidden="1">
      <c r="I32778" s="25"/>
      <c r="J32778" s="26"/>
    </row>
    <row r="32780" spans="9:10" ht="18" hidden="1">
      <c r="I32780" s="25"/>
      <c r="J32780" s="26"/>
    </row>
    <row r="32782" spans="9:10" ht="18" hidden="1">
      <c r="I32782" s="25"/>
      <c r="J32782" s="26"/>
    </row>
    <row r="32784" spans="9:10" ht="18" hidden="1">
      <c r="I32784" s="25"/>
      <c r="J32784" s="26"/>
    </row>
    <row r="32786" spans="9:10" ht="18" hidden="1">
      <c r="I32786" s="25"/>
      <c r="J32786" s="26"/>
    </row>
    <row r="32788" spans="9:10" ht="18" hidden="1">
      <c r="I32788" s="25"/>
      <c r="J32788" s="26"/>
    </row>
    <row r="32790" spans="9:10" ht="18" hidden="1">
      <c r="I32790" s="25"/>
      <c r="J32790" s="26"/>
    </row>
    <row r="32792" spans="9:10" ht="18" hidden="1">
      <c r="I32792" s="25"/>
      <c r="J32792" s="26"/>
    </row>
    <row r="32794" spans="9:10" ht="18" hidden="1">
      <c r="I32794" s="25"/>
      <c r="J32794" s="26"/>
    </row>
    <row r="32796" spans="9:10" ht="18" hidden="1">
      <c r="I32796" s="25"/>
      <c r="J32796" s="26"/>
    </row>
    <row r="32798" spans="9:10" ht="18" hidden="1">
      <c r="I32798" s="25"/>
      <c r="J32798" s="26"/>
    </row>
    <row r="32800" spans="9:10" ht="18" hidden="1">
      <c r="I32800" s="25"/>
      <c r="J32800" s="26"/>
    </row>
    <row r="32802" spans="9:10" ht="18" hidden="1">
      <c r="I32802" s="25"/>
      <c r="J32802" s="26"/>
    </row>
    <row r="32804" spans="9:10" ht="18" hidden="1">
      <c r="I32804" s="25"/>
      <c r="J32804" s="26"/>
    </row>
    <row r="32806" spans="9:10" ht="18" hidden="1">
      <c r="I32806" s="25"/>
      <c r="J32806" s="26"/>
    </row>
    <row r="32808" spans="9:10" ht="18" hidden="1">
      <c r="I32808" s="25"/>
      <c r="J32808" s="26"/>
    </row>
    <row r="32810" spans="9:10" ht="18" hidden="1">
      <c r="I32810" s="25"/>
      <c r="J32810" s="26"/>
    </row>
    <row r="32812" spans="9:10" ht="18" hidden="1">
      <c r="I32812" s="25"/>
      <c r="J32812" s="26"/>
    </row>
    <row r="32814" spans="9:10" ht="18" hidden="1">
      <c r="I32814" s="25"/>
      <c r="J32814" s="26"/>
    </row>
    <row r="32816" spans="9:10" ht="18" hidden="1">
      <c r="I32816" s="25"/>
      <c r="J32816" s="26"/>
    </row>
    <row r="32818" spans="9:10" ht="18" hidden="1">
      <c r="I32818" s="25"/>
      <c r="J32818" s="26"/>
    </row>
    <row r="32820" spans="9:10" ht="18" hidden="1">
      <c r="I32820" s="25"/>
      <c r="J32820" s="26"/>
    </row>
    <row r="32822" spans="9:10" ht="18" hidden="1">
      <c r="I32822" s="25"/>
      <c r="J32822" s="26"/>
    </row>
    <row r="32824" spans="9:10" ht="18" hidden="1">
      <c r="I32824" s="25"/>
      <c r="J32824" s="26"/>
    </row>
    <row r="32826" spans="9:10" ht="18" hidden="1">
      <c r="I32826" s="25"/>
      <c r="J32826" s="26"/>
    </row>
    <row r="32828" spans="9:10" ht="18" hidden="1">
      <c r="I32828" s="25"/>
      <c r="J32828" s="26"/>
    </row>
    <row r="32830" spans="9:10" ht="18" hidden="1">
      <c r="I32830" s="25"/>
      <c r="J32830" s="26"/>
    </row>
    <row r="32832" spans="9:10" ht="18" hidden="1">
      <c r="I32832" s="25"/>
      <c r="J32832" s="26"/>
    </row>
    <row r="32834" spans="9:10" ht="18" hidden="1">
      <c r="I32834" s="25"/>
      <c r="J32834" s="26"/>
    </row>
    <row r="32836" spans="9:10" ht="18" hidden="1">
      <c r="I32836" s="25"/>
      <c r="J32836" s="26"/>
    </row>
    <row r="32838" spans="9:10" ht="18" hidden="1">
      <c r="I32838" s="25"/>
      <c r="J32838" s="26"/>
    </row>
    <row r="32840" spans="9:10" ht="18" hidden="1">
      <c r="I32840" s="25"/>
      <c r="J32840" s="26"/>
    </row>
    <row r="32842" spans="9:10" ht="18" hidden="1">
      <c r="I32842" s="25"/>
      <c r="J32842" s="26"/>
    </row>
    <row r="32844" spans="9:10" ht="18" hidden="1">
      <c r="I32844" s="25"/>
      <c r="J32844" s="26"/>
    </row>
    <row r="32846" spans="9:10" ht="18" hidden="1">
      <c r="I32846" s="25"/>
      <c r="J32846" s="26"/>
    </row>
    <row r="32848" spans="9:10" ht="18" hidden="1">
      <c r="I32848" s="25"/>
      <c r="J32848" s="26"/>
    </row>
    <row r="32850" spans="9:10" ht="18" hidden="1">
      <c r="I32850" s="25"/>
      <c r="J32850" s="26"/>
    </row>
    <row r="32852" spans="9:10" ht="18" hidden="1">
      <c r="I32852" s="25"/>
      <c r="J32852" s="26"/>
    </row>
    <row r="32854" spans="9:10" ht="18" hidden="1">
      <c r="I32854" s="25"/>
      <c r="J32854" s="26"/>
    </row>
    <row r="32856" spans="9:10" ht="18" hidden="1">
      <c r="I32856" s="25"/>
      <c r="J32856" s="26"/>
    </row>
    <row r="32858" spans="9:10" ht="18" hidden="1">
      <c r="I32858" s="25"/>
      <c r="J32858" s="26"/>
    </row>
    <row r="32860" spans="9:10" ht="18" hidden="1">
      <c r="I32860" s="25"/>
      <c r="J32860" s="26"/>
    </row>
    <row r="32862" spans="9:10" ht="18" hidden="1">
      <c r="I32862" s="25"/>
      <c r="J32862" s="26"/>
    </row>
    <row r="32864" spans="9:10" ht="18" hidden="1">
      <c r="I32864" s="25"/>
      <c r="J32864" s="26"/>
    </row>
    <row r="32866" spans="9:10" ht="18" hidden="1">
      <c r="I32866" s="25"/>
      <c r="J32866" s="26"/>
    </row>
    <row r="32868" spans="9:10" ht="18" hidden="1">
      <c r="I32868" s="25"/>
      <c r="J32868" s="26"/>
    </row>
    <row r="32870" spans="9:10" ht="18" hidden="1">
      <c r="I32870" s="25"/>
      <c r="J32870" s="26"/>
    </row>
    <row r="32872" spans="9:10" ht="18" hidden="1">
      <c r="I32872" s="25"/>
      <c r="J32872" s="26"/>
    </row>
    <row r="32874" spans="9:10" ht="18" hidden="1">
      <c r="I32874" s="25"/>
      <c r="J32874" s="26"/>
    </row>
    <row r="32876" spans="9:10" ht="18" hidden="1">
      <c r="I32876" s="25"/>
      <c r="J32876" s="26"/>
    </row>
    <row r="32878" spans="9:10" ht="18" hidden="1">
      <c r="I32878" s="25"/>
      <c r="J32878" s="26"/>
    </row>
    <row r="32880" spans="9:10" ht="18" hidden="1">
      <c r="I32880" s="25"/>
      <c r="J32880" s="26"/>
    </row>
    <row r="32882" spans="9:10" ht="18" hidden="1">
      <c r="I32882" s="25"/>
      <c r="J32882" s="26"/>
    </row>
    <row r="32884" spans="9:10" ht="18" hidden="1">
      <c r="I32884" s="25"/>
      <c r="J32884" s="26"/>
    </row>
    <row r="32886" spans="9:10" ht="18" hidden="1">
      <c r="I32886" s="25"/>
      <c r="J32886" s="26"/>
    </row>
    <row r="32888" spans="9:10" ht="18" hidden="1">
      <c r="I32888" s="25"/>
      <c r="J32888" s="26"/>
    </row>
    <row r="32890" spans="9:10" ht="18" hidden="1">
      <c r="I32890" s="25"/>
      <c r="J32890" s="26"/>
    </row>
    <row r="32892" spans="9:10" ht="18" hidden="1">
      <c r="I32892" s="25"/>
      <c r="J32892" s="26"/>
    </row>
    <row r="32894" spans="9:10" ht="18" hidden="1">
      <c r="I32894" s="25"/>
      <c r="J32894" s="26"/>
    </row>
    <row r="32896" spans="9:10" ht="18" hidden="1">
      <c r="I32896" s="25"/>
      <c r="J32896" s="26"/>
    </row>
    <row r="32898" spans="9:10" ht="18" hidden="1">
      <c r="I32898" s="25"/>
      <c r="J32898" s="26"/>
    </row>
    <row r="32900" spans="9:10" ht="18" hidden="1">
      <c r="I32900" s="25"/>
      <c r="J32900" s="26"/>
    </row>
    <row r="32902" spans="9:10" ht="18" hidden="1">
      <c r="I32902" s="25"/>
      <c r="J32902" s="26"/>
    </row>
    <row r="32904" spans="9:10" ht="18" hidden="1">
      <c r="I32904" s="25"/>
      <c r="J32904" s="26"/>
    </row>
    <row r="32906" spans="9:10" ht="18" hidden="1">
      <c r="I32906" s="25"/>
      <c r="J32906" s="26"/>
    </row>
    <row r="32908" spans="9:10" ht="18" hidden="1">
      <c r="I32908" s="25"/>
      <c r="J32908" s="26"/>
    </row>
    <row r="32910" spans="9:10" ht="18" hidden="1">
      <c r="I32910" s="25"/>
      <c r="J32910" s="26"/>
    </row>
    <row r="32912" spans="9:10" ht="18" hidden="1">
      <c r="I32912" s="25"/>
      <c r="J32912" s="26"/>
    </row>
    <row r="32914" spans="9:10" ht="18" hidden="1">
      <c r="I32914" s="25"/>
      <c r="J32914" s="26"/>
    </row>
    <row r="32916" spans="9:10" ht="18" hidden="1">
      <c r="I32916" s="25"/>
      <c r="J32916" s="26"/>
    </row>
    <row r="32918" spans="9:10" ht="18" hidden="1">
      <c r="I32918" s="25"/>
      <c r="J32918" s="26"/>
    </row>
    <row r="32920" spans="9:10" ht="18" hidden="1">
      <c r="I32920" s="25"/>
      <c r="J32920" s="26"/>
    </row>
    <row r="32922" spans="9:10" ht="18" hidden="1">
      <c r="I32922" s="25"/>
      <c r="J32922" s="26"/>
    </row>
    <row r="32924" spans="9:10" ht="18" hidden="1">
      <c r="I32924" s="25"/>
      <c r="J32924" s="26"/>
    </row>
    <row r="32926" spans="9:10" ht="18" hidden="1">
      <c r="I32926" s="25"/>
      <c r="J32926" s="26"/>
    </row>
    <row r="32928" spans="9:10" ht="18" hidden="1">
      <c r="I32928" s="25"/>
      <c r="J32928" s="26"/>
    </row>
    <row r="32930" spans="9:10" ht="18" hidden="1">
      <c r="I32930" s="25"/>
      <c r="J32930" s="26"/>
    </row>
    <row r="32932" spans="9:10" ht="18" hidden="1">
      <c r="I32932" s="25"/>
      <c r="J32932" s="26"/>
    </row>
    <row r="32934" spans="9:10" ht="18" hidden="1">
      <c r="I32934" s="25"/>
      <c r="J32934" s="26"/>
    </row>
    <row r="32936" spans="9:10" ht="18" hidden="1">
      <c r="I32936" s="25"/>
      <c r="J32936" s="26"/>
    </row>
    <row r="32938" spans="9:10" ht="18" hidden="1">
      <c r="I32938" s="25"/>
      <c r="J32938" s="26"/>
    </row>
    <row r="32940" spans="9:10" ht="18" hidden="1">
      <c r="I32940" s="25"/>
      <c r="J32940" s="26"/>
    </row>
    <row r="32942" spans="9:10" ht="18" hidden="1">
      <c r="I32942" s="25"/>
      <c r="J32942" s="26"/>
    </row>
    <row r="32944" spans="9:10" ht="18" hidden="1">
      <c r="I32944" s="25"/>
      <c r="J32944" s="26"/>
    </row>
    <row r="32946" spans="9:10" ht="18" hidden="1">
      <c r="I32946" s="25"/>
      <c r="J32946" s="26"/>
    </row>
    <row r="32948" spans="9:10" ht="18" hidden="1">
      <c r="I32948" s="25"/>
      <c r="J32948" s="26"/>
    </row>
    <row r="32950" spans="9:10" ht="18" hidden="1">
      <c r="I32950" s="25"/>
      <c r="J32950" s="26"/>
    </row>
    <row r="32952" spans="9:10" ht="18" hidden="1">
      <c r="I32952" s="25"/>
      <c r="J32952" s="26"/>
    </row>
    <row r="32954" spans="9:10" ht="18" hidden="1">
      <c r="I32954" s="25"/>
      <c r="J32954" s="26"/>
    </row>
    <row r="32956" spans="9:10" ht="18" hidden="1">
      <c r="I32956" s="25"/>
      <c r="J32956" s="26"/>
    </row>
    <row r="32958" spans="9:10" ht="18" hidden="1">
      <c r="I32958" s="25"/>
      <c r="J32958" s="26"/>
    </row>
    <row r="32960" spans="9:10" ht="18" hidden="1">
      <c r="I32960" s="25"/>
      <c r="J32960" s="26"/>
    </row>
    <row r="32962" spans="9:10" ht="18" hidden="1">
      <c r="I32962" s="25"/>
      <c r="J32962" s="26"/>
    </row>
    <row r="32964" spans="9:10" ht="18" hidden="1">
      <c r="I32964" s="25"/>
      <c r="J32964" s="26"/>
    </row>
    <row r="32966" spans="9:10" ht="18" hidden="1">
      <c r="I32966" s="25"/>
      <c r="J32966" s="26"/>
    </row>
    <row r="32968" spans="9:10" ht="18" hidden="1">
      <c r="I32968" s="25"/>
      <c r="J32968" s="26"/>
    </row>
    <row r="32970" spans="9:10" ht="18" hidden="1">
      <c r="I32970" s="25"/>
      <c r="J32970" s="26"/>
    </row>
    <row r="32972" spans="9:10" ht="18" hidden="1">
      <c r="I32972" s="25"/>
      <c r="J32972" s="26"/>
    </row>
    <row r="32974" spans="9:10" ht="18" hidden="1">
      <c r="I32974" s="25"/>
      <c r="J32974" s="26"/>
    </row>
    <row r="32976" spans="9:10" ht="18" hidden="1">
      <c r="I32976" s="25"/>
      <c r="J32976" s="26"/>
    </row>
    <row r="32978" spans="9:10" ht="18" hidden="1">
      <c r="I32978" s="25"/>
      <c r="J32978" s="26"/>
    </row>
    <row r="32980" spans="9:10" ht="18" hidden="1">
      <c r="I32980" s="25"/>
      <c r="J32980" s="26"/>
    </row>
    <row r="32982" spans="9:10" ht="18" hidden="1">
      <c r="I32982" s="25"/>
      <c r="J32982" s="26"/>
    </row>
    <row r="32984" spans="9:10" ht="18" hidden="1">
      <c r="I32984" s="25"/>
      <c r="J32984" s="26"/>
    </row>
    <row r="32986" spans="9:10" ht="18" hidden="1">
      <c r="I32986" s="25"/>
      <c r="J32986" s="26"/>
    </row>
    <row r="32988" spans="9:10" ht="18" hidden="1">
      <c r="I32988" s="25"/>
      <c r="J32988" s="26"/>
    </row>
    <row r="32990" spans="9:10" ht="18" hidden="1">
      <c r="I32990" s="25"/>
      <c r="J32990" s="26"/>
    </row>
    <row r="32992" spans="9:10" ht="18" hidden="1">
      <c r="I32992" s="25"/>
      <c r="J32992" s="26"/>
    </row>
    <row r="32994" spans="9:10" ht="18" hidden="1">
      <c r="I32994" s="25"/>
      <c r="J32994" s="26"/>
    </row>
    <row r="32996" spans="9:10" ht="18" hidden="1">
      <c r="I32996" s="25"/>
      <c r="J32996" s="26"/>
    </row>
    <row r="32998" spans="9:10" ht="18" hidden="1">
      <c r="I32998" s="25"/>
      <c r="J32998" s="26"/>
    </row>
    <row r="33000" spans="9:10" ht="18" hidden="1">
      <c r="I33000" s="25"/>
      <c r="J33000" s="26"/>
    </row>
    <row r="33002" spans="9:10" ht="18" hidden="1">
      <c r="I33002" s="25"/>
      <c r="J33002" s="26"/>
    </row>
    <row r="33004" spans="9:10" ht="18" hidden="1">
      <c r="I33004" s="25"/>
      <c r="J33004" s="26"/>
    </row>
    <row r="33006" spans="9:10" ht="18" hidden="1">
      <c r="I33006" s="25"/>
      <c r="J33006" s="26"/>
    </row>
    <row r="33008" spans="9:10" ht="18" hidden="1">
      <c r="I33008" s="25"/>
      <c r="J33008" s="26"/>
    </row>
    <row r="33010" spans="9:10" ht="18" hidden="1">
      <c r="I33010" s="25"/>
      <c r="J33010" s="26"/>
    </row>
    <row r="33012" spans="9:10" ht="18" hidden="1">
      <c r="I33012" s="25"/>
      <c r="J33012" s="26"/>
    </row>
    <row r="33014" spans="9:10" ht="18" hidden="1">
      <c r="I33014" s="25"/>
      <c r="J33014" s="26"/>
    </row>
    <row r="33016" spans="9:10" ht="18" hidden="1">
      <c r="I33016" s="25"/>
      <c r="J33016" s="26"/>
    </row>
    <row r="33018" spans="9:10" ht="18" hidden="1">
      <c r="I33018" s="25"/>
      <c r="J33018" s="26"/>
    </row>
    <row r="33020" spans="9:10" ht="18" hidden="1">
      <c r="I33020" s="25"/>
      <c r="J33020" s="26"/>
    </row>
    <row r="33022" spans="9:10" ht="18" hidden="1">
      <c r="I33022" s="25"/>
      <c r="J33022" s="26"/>
    </row>
    <row r="33024" spans="9:10" ht="18" hidden="1">
      <c r="I33024" s="25"/>
      <c r="J33024" s="26"/>
    </row>
    <row r="33026" spans="9:10" ht="18" hidden="1">
      <c r="I33026" s="25"/>
      <c r="J33026" s="26"/>
    </row>
    <row r="33028" spans="9:10" ht="18" hidden="1">
      <c r="I33028" s="25"/>
      <c r="J33028" s="26"/>
    </row>
    <row r="33030" spans="9:10" ht="18" hidden="1">
      <c r="I33030" s="25"/>
      <c r="J33030" s="26"/>
    </row>
    <row r="33032" spans="9:10" ht="18" hidden="1">
      <c r="I33032" s="25"/>
      <c r="J33032" s="26"/>
    </row>
    <row r="33034" spans="9:10" ht="18" hidden="1">
      <c r="I33034" s="25"/>
      <c r="J33034" s="26"/>
    </row>
    <row r="33036" spans="9:10" ht="18" hidden="1">
      <c r="I33036" s="25"/>
      <c r="J33036" s="26"/>
    </row>
    <row r="33038" spans="9:10" ht="18" hidden="1">
      <c r="I33038" s="25"/>
      <c r="J33038" s="26"/>
    </row>
    <row r="33040" spans="9:10" ht="18" hidden="1">
      <c r="I33040" s="25"/>
      <c r="J33040" s="26"/>
    </row>
    <row r="33042" spans="9:10" ht="18" hidden="1">
      <c r="I33042" s="25"/>
      <c r="J33042" s="26"/>
    </row>
    <row r="33044" spans="9:10" ht="18" hidden="1">
      <c r="I33044" s="25"/>
      <c r="J33044" s="26"/>
    </row>
    <row r="33046" spans="9:10" ht="18" hidden="1">
      <c r="I33046" s="25"/>
      <c r="J33046" s="26"/>
    </row>
    <row r="33048" spans="9:10" ht="18" hidden="1">
      <c r="I33048" s="25"/>
      <c r="J33048" s="26"/>
    </row>
    <row r="33050" spans="9:10" ht="18" hidden="1">
      <c r="I33050" s="25"/>
      <c r="J33050" s="26"/>
    </row>
    <row r="33052" spans="9:10" ht="18" hidden="1">
      <c r="I33052" s="25"/>
      <c r="J33052" s="26"/>
    </row>
    <row r="33054" spans="9:10" ht="18" hidden="1">
      <c r="I33054" s="25"/>
      <c r="J33054" s="26"/>
    </row>
    <row r="33056" spans="9:10" ht="18" hidden="1">
      <c r="I33056" s="25"/>
      <c r="J33056" s="26"/>
    </row>
    <row r="33058" spans="9:10" ht="18" hidden="1">
      <c r="I33058" s="25"/>
      <c r="J33058" s="26"/>
    </row>
    <row r="33060" spans="9:10" ht="18" hidden="1">
      <c r="I33060" s="25"/>
      <c r="J33060" s="26"/>
    </row>
    <row r="33062" spans="9:10" ht="18" hidden="1">
      <c r="I33062" s="25"/>
      <c r="J33062" s="26"/>
    </row>
    <row r="33064" spans="9:10" ht="18" hidden="1">
      <c r="I33064" s="25"/>
      <c r="J33064" s="26"/>
    </row>
    <row r="33066" spans="9:10" ht="18" hidden="1">
      <c r="I33066" s="25"/>
      <c r="J33066" s="26"/>
    </row>
    <row r="33068" spans="9:10" ht="18" hidden="1">
      <c r="I33068" s="25"/>
      <c r="J33068" s="26"/>
    </row>
    <row r="33070" spans="9:10" ht="18" hidden="1">
      <c r="I33070" s="25"/>
      <c r="J33070" s="26"/>
    </row>
    <row r="33072" spans="9:10" ht="18" hidden="1">
      <c r="I33072" s="25"/>
      <c r="J33072" s="26"/>
    </row>
    <row r="33074" spans="9:10" ht="18" hidden="1">
      <c r="I33074" s="25"/>
      <c r="J33074" s="26"/>
    </row>
    <row r="33076" spans="9:10" ht="18" hidden="1">
      <c r="I33076" s="25"/>
      <c r="J33076" s="26"/>
    </row>
    <row r="33078" spans="9:10" ht="18" hidden="1">
      <c r="I33078" s="25"/>
      <c r="J33078" s="26"/>
    </row>
    <row r="33080" spans="9:10" ht="18" hidden="1">
      <c r="I33080" s="25"/>
      <c r="J33080" s="26"/>
    </row>
    <row r="33082" spans="9:10" ht="18" hidden="1">
      <c r="I33082" s="25"/>
      <c r="J33082" s="26"/>
    </row>
    <row r="33084" spans="9:10" ht="18" hidden="1">
      <c r="I33084" s="25"/>
      <c r="J33084" s="26"/>
    </row>
    <row r="33086" spans="9:10" ht="18" hidden="1">
      <c r="I33086" s="25"/>
      <c r="J33086" s="26"/>
    </row>
    <row r="33088" spans="9:10" ht="18" hidden="1">
      <c r="I33088" s="25"/>
      <c r="J33088" s="26"/>
    </row>
    <row r="33090" spans="9:10" ht="18" hidden="1">
      <c r="I33090" s="25"/>
      <c r="J33090" s="26"/>
    </row>
    <row r="33092" spans="9:10" ht="18" hidden="1">
      <c r="I33092" s="25"/>
      <c r="J33092" s="26"/>
    </row>
    <row r="33094" spans="9:10" ht="18" hidden="1">
      <c r="I33094" s="25"/>
      <c r="J33094" s="26"/>
    </row>
    <row r="33096" spans="9:10" ht="18" hidden="1">
      <c r="I33096" s="25"/>
      <c r="J33096" s="26"/>
    </row>
    <row r="33098" spans="9:10" ht="18" hidden="1">
      <c r="I33098" s="25"/>
      <c r="J33098" s="26"/>
    </row>
    <row r="33100" spans="9:10" ht="18" hidden="1">
      <c r="I33100" s="25"/>
      <c r="J33100" s="26"/>
    </row>
    <row r="33102" spans="9:10" ht="18" hidden="1">
      <c r="I33102" s="25"/>
      <c r="J33102" s="26"/>
    </row>
    <row r="33104" spans="9:10" ht="18" hidden="1">
      <c r="I33104" s="25"/>
      <c r="J33104" s="26"/>
    </row>
    <row r="33106" spans="9:10" ht="18" hidden="1">
      <c r="I33106" s="25"/>
      <c r="J33106" s="26"/>
    </row>
    <row r="33108" spans="9:10" ht="18" hidden="1">
      <c r="I33108" s="25"/>
      <c r="J33108" s="26"/>
    </row>
    <row r="33110" spans="9:10" ht="18" hidden="1">
      <c r="I33110" s="25"/>
      <c r="J33110" s="26"/>
    </row>
    <row r="33112" spans="9:10" ht="18" hidden="1">
      <c r="I33112" s="25"/>
      <c r="J33112" s="26"/>
    </row>
    <row r="33114" spans="9:10" ht="18" hidden="1">
      <c r="I33114" s="25"/>
      <c r="J33114" s="26"/>
    </row>
    <row r="33116" spans="9:10" ht="18" hidden="1">
      <c r="I33116" s="25"/>
      <c r="J33116" s="26"/>
    </row>
    <row r="33118" spans="9:10" ht="18" hidden="1">
      <c r="I33118" s="25"/>
      <c r="J33118" s="26"/>
    </row>
    <row r="33120" spans="9:10" ht="18" hidden="1">
      <c r="I33120" s="25"/>
      <c r="J33120" s="26"/>
    </row>
    <row r="33122" spans="9:10" ht="18" hidden="1">
      <c r="I33122" s="25"/>
      <c r="J33122" s="26"/>
    </row>
    <row r="33124" spans="9:10" ht="18" hidden="1">
      <c r="I33124" s="25"/>
      <c r="J33124" s="26"/>
    </row>
    <row r="33126" spans="9:10" ht="18" hidden="1">
      <c r="I33126" s="25"/>
      <c r="J33126" s="26"/>
    </row>
    <row r="33128" spans="9:10" ht="18" hidden="1">
      <c r="I33128" s="25"/>
      <c r="J33128" s="26"/>
    </row>
    <row r="33130" spans="9:10" ht="18" hidden="1">
      <c r="I33130" s="25"/>
      <c r="J33130" s="26"/>
    </row>
    <row r="33132" spans="9:10" ht="18" hidden="1">
      <c r="I33132" s="25"/>
      <c r="J33132" s="26"/>
    </row>
    <row r="33134" spans="9:10" ht="18" hidden="1">
      <c r="I33134" s="25"/>
      <c r="J33134" s="26"/>
    </row>
    <row r="33136" spans="9:10" ht="18" hidden="1">
      <c r="I33136" s="25"/>
      <c r="J33136" s="26"/>
    </row>
    <row r="33138" spans="9:10" ht="18" hidden="1">
      <c r="I33138" s="25"/>
      <c r="J33138" s="26"/>
    </row>
    <row r="33140" spans="9:10" ht="18" hidden="1">
      <c r="I33140" s="25"/>
      <c r="J33140" s="26"/>
    </row>
    <row r="33142" spans="9:10" ht="18" hidden="1">
      <c r="I33142" s="25"/>
      <c r="J33142" s="26"/>
    </row>
    <row r="33144" spans="9:10" ht="18" hidden="1">
      <c r="I33144" s="25"/>
      <c r="J33144" s="26"/>
    </row>
    <row r="33146" spans="9:10" ht="18" hidden="1">
      <c r="I33146" s="25"/>
      <c r="J33146" s="26"/>
    </row>
    <row r="33148" spans="9:10" ht="18" hidden="1">
      <c r="I33148" s="25"/>
      <c r="J33148" s="26"/>
    </row>
    <row r="33150" spans="9:10" ht="18" hidden="1">
      <c r="I33150" s="25"/>
      <c r="J33150" s="26"/>
    </row>
    <row r="33152" spans="9:10" ht="18" hidden="1">
      <c r="I33152" s="25"/>
      <c r="J33152" s="26"/>
    </row>
    <row r="33154" spans="9:10" ht="18" hidden="1">
      <c r="I33154" s="25"/>
      <c r="J33154" s="26"/>
    </row>
    <row r="33156" spans="9:10" ht="18" hidden="1">
      <c r="I33156" s="25"/>
      <c r="J33156" s="26"/>
    </row>
    <row r="33158" spans="9:10" ht="18" hidden="1">
      <c r="I33158" s="25"/>
      <c r="J33158" s="26"/>
    </row>
    <row r="33160" spans="9:10" ht="18" hidden="1">
      <c r="I33160" s="25"/>
      <c r="J33160" s="26"/>
    </row>
    <row r="33162" spans="9:10" ht="18" hidden="1">
      <c r="I33162" s="25"/>
      <c r="J33162" s="26"/>
    </row>
    <row r="33164" spans="9:10" ht="18" hidden="1">
      <c r="I33164" s="25"/>
      <c r="J33164" s="26"/>
    </row>
    <row r="33166" spans="9:10" ht="18" hidden="1">
      <c r="I33166" s="25"/>
      <c r="J33166" s="26"/>
    </row>
    <row r="33168" spans="9:10" ht="18" hidden="1">
      <c r="I33168" s="25"/>
      <c r="J33168" s="26"/>
    </row>
    <row r="33170" spans="9:10" ht="18" hidden="1">
      <c r="I33170" s="25"/>
      <c r="J33170" s="26"/>
    </row>
    <row r="33172" spans="9:10" ht="18" hidden="1">
      <c r="I33172" s="25"/>
      <c r="J33172" s="26"/>
    </row>
    <row r="33174" spans="9:10" ht="18" hidden="1">
      <c r="I33174" s="25"/>
      <c r="J33174" s="26"/>
    </row>
    <row r="33176" spans="9:10" ht="18" hidden="1">
      <c r="I33176" s="25"/>
      <c r="J33176" s="26"/>
    </row>
    <row r="33178" spans="9:10" ht="18" hidden="1">
      <c r="I33178" s="25"/>
      <c r="J33178" s="26"/>
    </row>
    <row r="33180" spans="9:10" ht="18" hidden="1">
      <c r="I33180" s="25"/>
      <c r="J33180" s="26"/>
    </row>
    <row r="33182" spans="9:10" ht="18" hidden="1">
      <c r="I33182" s="25"/>
      <c r="J33182" s="26"/>
    </row>
    <row r="33184" spans="9:10" ht="18" hidden="1">
      <c r="I33184" s="25"/>
      <c r="J33184" s="26"/>
    </row>
    <row r="33186" spans="9:10" ht="18" hidden="1">
      <c r="I33186" s="25"/>
      <c r="J33186" s="26"/>
    </row>
    <row r="33188" spans="9:10" ht="18" hidden="1">
      <c r="I33188" s="25"/>
      <c r="J33188" s="26"/>
    </row>
    <row r="33190" spans="9:10" ht="18" hidden="1">
      <c r="I33190" s="25"/>
      <c r="J33190" s="26"/>
    </row>
    <row r="33192" spans="9:10" ht="18" hidden="1">
      <c r="I33192" s="25"/>
      <c r="J33192" s="26"/>
    </row>
    <row r="33194" spans="9:10" ht="18" hidden="1">
      <c r="I33194" s="25"/>
      <c r="J33194" s="26"/>
    </row>
    <row r="33196" spans="9:10" ht="18" hidden="1">
      <c r="I33196" s="25"/>
      <c r="J33196" s="26"/>
    </row>
    <row r="33198" spans="9:10" ht="18" hidden="1">
      <c r="I33198" s="25"/>
      <c r="J33198" s="26"/>
    </row>
    <row r="33200" spans="9:10" ht="18" hidden="1">
      <c r="I33200" s="25"/>
      <c r="J33200" s="26"/>
    </row>
    <row r="33202" spans="9:10" ht="18" hidden="1">
      <c r="I33202" s="25"/>
      <c r="J33202" s="26"/>
    </row>
    <row r="33204" spans="9:10" ht="18" hidden="1">
      <c r="I33204" s="25"/>
      <c r="J33204" s="26"/>
    </row>
    <row r="33206" spans="9:10" ht="18" hidden="1">
      <c r="I33206" s="25"/>
      <c r="J33206" s="26"/>
    </row>
    <row r="33208" spans="9:10" ht="18" hidden="1">
      <c r="I33208" s="25"/>
      <c r="J33208" s="26"/>
    </row>
    <row r="33210" spans="9:10" ht="18" hidden="1">
      <c r="I33210" s="25"/>
      <c r="J33210" s="26"/>
    </row>
    <row r="33212" spans="9:10" ht="18" hidden="1">
      <c r="I33212" s="25"/>
      <c r="J33212" s="26"/>
    </row>
    <row r="33214" spans="9:10" ht="18" hidden="1">
      <c r="I33214" s="25"/>
      <c r="J33214" s="26"/>
    </row>
    <row r="33216" spans="9:10" ht="18" hidden="1">
      <c r="I33216" s="25"/>
      <c r="J33216" s="26"/>
    </row>
    <row r="33218" spans="9:10" ht="18" hidden="1">
      <c r="I33218" s="25"/>
      <c r="J33218" s="26"/>
    </row>
    <row r="33220" spans="9:10" ht="18" hidden="1">
      <c r="I33220" s="25"/>
      <c r="J33220" s="26"/>
    </row>
    <row r="33222" spans="9:10" ht="18" hidden="1">
      <c r="I33222" s="25"/>
      <c r="J33222" s="26"/>
    </row>
    <row r="33224" spans="9:10" ht="18" hidden="1">
      <c r="I33224" s="25"/>
      <c r="J33224" s="26"/>
    </row>
    <row r="33226" spans="9:10" ht="18" hidden="1">
      <c r="I33226" s="25"/>
      <c r="J33226" s="26"/>
    </row>
    <row r="33228" spans="9:10" ht="18" hidden="1">
      <c r="I33228" s="25"/>
      <c r="J33228" s="26"/>
    </row>
    <row r="33230" spans="9:10" ht="18" hidden="1">
      <c r="I33230" s="25"/>
      <c r="J33230" s="26"/>
    </row>
    <row r="33232" spans="9:10" ht="18" hidden="1">
      <c r="I33232" s="25"/>
      <c r="J33232" s="26"/>
    </row>
    <row r="33234" spans="9:10" ht="18" hidden="1">
      <c r="I33234" s="25"/>
      <c r="J33234" s="26"/>
    </row>
    <row r="33236" spans="9:10" ht="18" hidden="1">
      <c r="I33236" s="25"/>
      <c r="J33236" s="26"/>
    </row>
    <row r="33238" spans="9:10" ht="18" hidden="1">
      <c r="I33238" s="25"/>
      <c r="J33238" s="26"/>
    </row>
    <row r="33240" spans="9:10" ht="18" hidden="1">
      <c r="I33240" s="25"/>
      <c r="J33240" s="26"/>
    </row>
    <row r="33242" spans="9:10" ht="18" hidden="1">
      <c r="I33242" s="25"/>
      <c r="J33242" s="26"/>
    </row>
    <row r="33244" spans="9:10" ht="18" hidden="1">
      <c r="I33244" s="25"/>
      <c r="J33244" s="26"/>
    </row>
    <row r="33246" spans="9:10" ht="18" hidden="1">
      <c r="I33246" s="25"/>
      <c r="J33246" s="26"/>
    </row>
    <row r="33248" spans="9:10" ht="18" hidden="1">
      <c r="I33248" s="25"/>
      <c r="J33248" s="26"/>
    </row>
    <row r="33250" spans="9:10" ht="18" hidden="1">
      <c r="I33250" s="25"/>
      <c r="J33250" s="26"/>
    </row>
    <row r="33252" spans="9:10" ht="18" hidden="1">
      <c r="I33252" s="25"/>
      <c r="J33252" s="26"/>
    </row>
    <row r="33254" spans="9:10" ht="18" hidden="1">
      <c r="I33254" s="25"/>
      <c r="J33254" s="26"/>
    </row>
    <row r="33256" spans="9:10" ht="18" hidden="1">
      <c r="I33256" s="25"/>
      <c r="J33256" s="26"/>
    </row>
    <row r="33258" spans="9:10" ht="18" hidden="1">
      <c r="I33258" s="25"/>
      <c r="J33258" s="26"/>
    </row>
    <row r="33260" spans="9:10" ht="18" hidden="1">
      <c r="I33260" s="25"/>
      <c r="J33260" s="26"/>
    </row>
    <row r="33262" spans="9:10" ht="18" hidden="1">
      <c r="I33262" s="25"/>
      <c r="J33262" s="26"/>
    </row>
    <row r="33264" spans="9:10" ht="18" hidden="1">
      <c r="I33264" s="25"/>
      <c r="J33264" s="26"/>
    </row>
    <row r="33266" spans="9:10" ht="18" hidden="1">
      <c r="I33266" s="25"/>
      <c r="J33266" s="26"/>
    </row>
    <row r="33268" spans="9:10" ht="18" hidden="1">
      <c r="I33268" s="25"/>
      <c r="J33268" s="26"/>
    </row>
    <row r="33270" spans="9:10" ht="18" hidden="1">
      <c r="I33270" s="25"/>
      <c r="J33270" s="26"/>
    </row>
    <row r="33272" spans="9:10" ht="18" hidden="1">
      <c r="I33272" s="25"/>
      <c r="J33272" s="26"/>
    </row>
    <row r="33274" spans="9:10" ht="18" hidden="1">
      <c r="I33274" s="25"/>
      <c r="J33274" s="26"/>
    </row>
    <row r="33276" spans="9:10" ht="18" hidden="1">
      <c r="I33276" s="25"/>
      <c r="J33276" s="26"/>
    </row>
    <row r="33278" spans="9:10" ht="18" hidden="1">
      <c r="I33278" s="25"/>
      <c r="J33278" s="26"/>
    </row>
    <row r="33280" spans="9:10" ht="18" hidden="1">
      <c r="I33280" s="25"/>
      <c r="J33280" s="26"/>
    </row>
    <row r="33282" spans="9:10" ht="18" hidden="1">
      <c r="I33282" s="25"/>
      <c r="J33282" s="26"/>
    </row>
    <row r="33284" spans="9:10" ht="18" hidden="1">
      <c r="I33284" s="25"/>
      <c r="J33284" s="26"/>
    </row>
    <row r="33286" spans="9:10" ht="18" hidden="1">
      <c r="I33286" s="25"/>
      <c r="J33286" s="26"/>
    </row>
    <row r="33288" spans="9:10" ht="18" hidden="1">
      <c r="I33288" s="25"/>
      <c r="J33288" s="26"/>
    </row>
    <row r="33290" spans="9:10" ht="18" hidden="1">
      <c r="I33290" s="25"/>
      <c r="J33290" s="26"/>
    </row>
    <row r="33292" spans="9:10" ht="18" hidden="1">
      <c r="I33292" s="25"/>
      <c r="J33292" s="26"/>
    </row>
    <row r="33294" spans="9:10" ht="18" hidden="1">
      <c r="I33294" s="25"/>
      <c r="J33294" s="26"/>
    </row>
    <row r="33296" spans="9:10" ht="18" hidden="1">
      <c r="I33296" s="25"/>
      <c r="J33296" s="26"/>
    </row>
    <row r="33298" spans="9:10" ht="18" hidden="1">
      <c r="I33298" s="25"/>
      <c r="J33298" s="26"/>
    </row>
    <row r="33300" spans="9:10" ht="18" hidden="1">
      <c r="I33300" s="25"/>
      <c r="J33300" s="26"/>
    </row>
    <row r="33302" spans="9:10" ht="18" hidden="1">
      <c r="I33302" s="25"/>
      <c r="J33302" s="26"/>
    </row>
    <row r="33304" spans="9:10" ht="18" hidden="1">
      <c r="I33304" s="25"/>
      <c r="J33304" s="26"/>
    </row>
    <row r="33306" spans="9:10" ht="18" hidden="1">
      <c r="I33306" s="25"/>
      <c r="J33306" s="26"/>
    </row>
    <row r="33308" spans="9:10" ht="18" hidden="1">
      <c r="I33308" s="25"/>
      <c r="J33308" s="26"/>
    </row>
    <row r="33310" spans="9:10" ht="18" hidden="1">
      <c r="I33310" s="25"/>
      <c r="J33310" s="26"/>
    </row>
    <row r="33312" spans="9:10" ht="18" hidden="1">
      <c r="I33312" s="25"/>
      <c r="J33312" s="26"/>
    </row>
    <row r="33314" spans="9:10" ht="18" hidden="1">
      <c r="I33314" s="25"/>
      <c r="J33314" s="26"/>
    </row>
    <row r="33316" spans="9:10" ht="18" hidden="1">
      <c r="I33316" s="25"/>
      <c r="J33316" s="26"/>
    </row>
    <row r="33318" spans="9:10" ht="18" hidden="1">
      <c r="I33318" s="25"/>
      <c r="J33318" s="26"/>
    </row>
    <row r="33320" spans="9:10" ht="18" hidden="1">
      <c r="I33320" s="25"/>
      <c r="J33320" s="26"/>
    </row>
    <row r="33322" spans="9:10" ht="18" hidden="1">
      <c r="I33322" s="25"/>
      <c r="J33322" s="26"/>
    </row>
    <row r="33324" spans="9:10" ht="18" hidden="1">
      <c r="I33324" s="25"/>
      <c r="J33324" s="26"/>
    </row>
    <row r="33326" spans="9:10" ht="18" hidden="1">
      <c r="I33326" s="25"/>
      <c r="J33326" s="26"/>
    </row>
    <row r="33328" spans="9:10" ht="18" hidden="1">
      <c r="I33328" s="25"/>
      <c r="J33328" s="26"/>
    </row>
    <row r="33330" spans="9:10" ht="18" hidden="1">
      <c r="I33330" s="25"/>
      <c r="J33330" s="26"/>
    </row>
    <row r="33332" spans="9:10" ht="18" hidden="1">
      <c r="I33332" s="25"/>
      <c r="J33332" s="26"/>
    </row>
    <row r="33334" spans="9:10" ht="18" hidden="1">
      <c r="I33334" s="25"/>
      <c r="J33334" s="26"/>
    </row>
    <row r="33336" spans="9:10" ht="18" hidden="1">
      <c r="I33336" s="25"/>
      <c r="J33336" s="26"/>
    </row>
    <row r="33338" spans="9:10" ht="18" hidden="1">
      <c r="I33338" s="25"/>
      <c r="J33338" s="26"/>
    </row>
    <row r="33340" spans="9:10" ht="18" hidden="1">
      <c r="I33340" s="25"/>
      <c r="J33340" s="26"/>
    </row>
    <row r="33342" spans="9:10" ht="18" hidden="1">
      <c r="I33342" s="25"/>
      <c r="J33342" s="26"/>
    </row>
    <row r="33344" spans="9:10" ht="18" hidden="1">
      <c r="I33344" s="25"/>
      <c r="J33344" s="26"/>
    </row>
    <row r="33346" spans="9:10" ht="18" hidden="1">
      <c r="I33346" s="25"/>
      <c r="J33346" s="26"/>
    </row>
    <row r="33348" spans="9:10" ht="18" hidden="1">
      <c r="I33348" s="25"/>
      <c r="J33348" s="26"/>
    </row>
    <row r="33350" spans="9:10" ht="18" hidden="1">
      <c r="I33350" s="25"/>
      <c r="J33350" s="26"/>
    </row>
    <row r="33352" spans="9:10" ht="18" hidden="1">
      <c r="I33352" s="25"/>
      <c r="J33352" s="26"/>
    </row>
    <row r="33354" spans="9:10" ht="18" hidden="1">
      <c r="I33354" s="25"/>
      <c r="J33354" s="26"/>
    </row>
    <row r="33356" spans="9:10" ht="18" hidden="1">
      <c r="I33356" s="25"/>
      <c r="J33356" s="26"/>
    </row>
    <row r="33358" spans="9:10" ht="18" hidden="1">
      <c r="I33358" s="25"/>
      <c r="J33358" s="26"/>
    </row>
    <row r="33360" spans="9:10" ht="18" hidden="1">
      <c r="I33360" s="25"/>
      <c r="J33360" s="26"/>
    </row>
    <row r="33362" spans="9:10" ht="18" hidden="1">
      <c r="I33362" s="25"/>
      <c r="J33362" s="26"/>
    </row>
    <row r="33364" spans="9:10" ht="18" hidden="1">
      <c r="I33364" s="25"/>
      <c r="J33364" s="26"/>
    </row>
    <row r="33366" spans="9:10" ht="18" hidden="1">
      <c r="I33366" s="25"/>
      <c r="J33366" s="26"/>
    </row>
    <row r="33368" spans="9:10" ht="18" hidden="1">
      <c r="I33368" s="25"/>
      <c r="J33368" s="26"/>
    </row>
    <row r="33370" spans="9:10" ht="18" hidden="1">
      <c r="I33370" s="25"/>
      <c r="J33370" s="26"/>
    </row>
    <row r="33372" spans="9:10" ht="18" hidden="1">
      <c r="I33372" s="25"/>
      <c r="J33372" s="26"/>
    </row>
    <row r="33374" spans="9:10" ht="18" hidden="1">
      <c r="I33374" s="25"/>
      <c r="J33374" s="26"/>
    </row>
    <row r="33376" spans="9:10" ht="18" hidden="1">
      <c r="I33376" s="25"/>
      <c r="J33376" s="26"/>
    </row>
    <row r="33378" spans="9:10" ht="18" hidden="1">
      <c r="I33378" s="25"/>
      <c r="J33378" s="26"/>
    </row>
    <row r="33380" spans="9:10" ht="18" hidden="1">
      <c r="I33380" s="25"/>
      <c r="J33380" s="26"/>
    </row>
    <row r="33382" spans="9:10" ht="18" hidden="1">
      <c r="I33382" s="25"/>
      <c r="J33382" s="26"/>
    </row>
    <row r="33384" spans="9:10" ht="18" hidden="1">
      <c r="I33384" s="25"/>
      <c r="J33384" s="26"/>
    </row>
    <row r="33386" spans="9:10" ht="18" hidden="1">
      <c r="I33386" s="25"/>
      <c r="J33386" s="26"/>
    </row>
    <row r="33388" spans="9:10" ht="18" hidden="1">
      <c r="I33388" s="25"/>
      <c r="J33388" s="26"/>
    </row>
    <row r="33390" spans="9:10" ht="18" hidden="1">
      <c r="I33390" s="25"/>
      <c r="J33390" s="26"/>
    </row>
    <row r="33392" spans="9:10" ht="18" hidden="1">
      <c r="I33392" s="25"/>
      <c r="J33392" s="26"/>
    </row>
    <row r="33394" spans="9:10" ht="18" hidden="1">
      <c r="I33394" s="25"/>
      <c r="J33394" s="26"/>
    </row>
    <row r="33396" spans="9:10" ht="18" hidden="1">
      <c r="I33396" s="25"/>
      <c r="J33396" s="26"/>
    </row>
    <row r="33398" spans="9:10" ht="18" hidden="1">
      <c r="I33398" s="25"/>
      <c r="J33398" s="26"/>
    </row>
    <row r="33400" spans="9:10" ht="18" hidden="1">
      <c r="I33400" s="25"/>
      <c r="J33400" s="26"/>
    </row>
    <row r="33402" spans="9:10" ht="18" hidden="1">
      <c r="I33402" s="25"/>
      <c r="J33402" s="26"/>
    </row>
    <row r="33404" spans="9:10" ht="18" hidden="1">
      <c r="I33404" s="25"/>
      <c r="J33404" s="26"/>
    </row>
    <row r="33406" spans="9:10" ht="18" hidden="1">
      <c r="I33406" s="25"/>
      <c r="J33406" s="26"/>
    </row>
    <row r="33408" spans="9:10" ht="18" hidden="1">
      <c r="I33408" s="25"/>
      <c r="J33408" s="26"/>
    </row>
    <row r="33410" spans="9:10" ht="18" hidden="1">
      <c r="I33410" s="25"/>
      <c r="J33410" s="26"/>
    </row>
    <row r="33412" spans="9:10" ht="18" hidden="1">
      <c r="I33412" s="25"/>
      <c r="J33412" s="26"/>
    </row>
    <row r="33414" spans="9:10" ht="18" hidden="1">
      <c r="I33414" s="25"/>
      <c r="J33414" s="26"/>
    </row>
    <row r="33416" spans="9:10" ht="18" hidden="1">
      <c r="I33416" s="25"/>
      <c r="J33416" s="26"/>
    </row>
    <row r="33418" spans="9:10" ht="18" hidden="1">
      <c r="I33418" s="25"/>
      <c r="J33418" s="26"/>
    </row>
    <row r="33420" spans="9:10" ht="18" hidden="1">
      <c r="I33420" s="25"/>
      <c r="J33420" s="26"/>
    </row>
    <row r="33422" spans="9:10" ht="18" hidden="1">
      <c r="I33422" s="25"/>
      <c r="J33422" s="26"/>
    </row>
    <row r="33424" spans="9:10" ht="18" hidden="1">
      <c r="I33424" s="25"/>
      <c r="J33424" s="26"/>
    </row>
    <row r="33426" spans="9:10" ht="18" hidden="1">
      <c r="I33426" s="25"/>
      <c r="J33426" s="26"/>
    </row>
    <row r="33428" spans="9:10" ht="18" hidden="1">
      <c r="I33428" s="25"/>
      <c r="J33428" s="26"/>
    </row>
    <row r="33430" spans="9:10" ht="18" hidden="1">
      <c r="I33430" s="25"/>
      <c r="J33430" s="26"/>
    </row>
    <row r="33432" spans="9:10" ht="18" hidden="1">
      <c r="I33432" s="25"/>
      <c r="J33432" s="26"/>
    </row>
    <row r="33434" spans="9:10" ht="18" hidden="1">
      <c r="I33434" s="25"/>
      <c r="J33434" s="26"/>
    </row>
    <row r="33436" spans="9:10" ht="18" hidden="1">
      <c r="I33436" s="25"/>
      <c r="J33436" s="26"/>
    </row>
    <row r="33438" spans="9:10" ht="18" hidden="1">
      <c r="I33438" s="25"/>
      <c r="J33438" s="26"/>
    </row>
    <row r="33440" spans="9:10" ht="18" hidden="1">
      <c r="I33440" s="25"/>
      <c r="J33440" s="26"/>
    </row>
    <row r="33442" spans="9:10" ht="18" hidden="1">
      <c r="I33442" s="25"/>
      <c r="J33442" s="26"/>
    </row>
    <row r="33444" spans="9:10" ht="18" hidden="1">
      <c r="I33444" s="25"/>
      <c r="J33444" s="26"/>
    </row>
    <row r="33446" spans="9:10" ht="18" hidden="1">
      <c r="I33446" s="25"/>
      <c r="J33446" s="26"/>
    </row>
    <row r="33448" spans="9:10" ht="18" hidden="1">
      <c r="I33448" s="25"/>
      <c r="J33448" s="26"/>
    </row>
    <row r="33450" spans="9:10" ht="18" hidden="1">
      <c r="I33450" s="25"/>
      <c r="J33450" s="26"/>
    </row>
    <row r="33452" spans="9:10" ht="18" hidden="1">
      <c r="I33452" s="25"/>
      <c r="J33452" s="26"/>
    </row>
    <row r="33454" spans="9:10" ht="18" hidden="1">
      <c r="I33454" s="25"/>
      <c r="J33454" s="26"/>
    </row>
    <row r="33456" spans="9:10" ht="18" hidden="1">
      <c r="I33456" s="25"/>
      <c r="J33456" s="26"/>
    </row>
    <row r="33458" spans="9:10" ht="18" hidden="1">
      <c r="I33458" s="25"/>
      <c r="J33458" s="26"/>
    </row>
    <row r="33460" spans="9:10" ht="18" hidden="1">
      <c r="I33460" s="25"/>
      <c r="J33460" s="26"/>
    </row>
    <row r="33462" spans="9:10" ht="18" hidden="1">
      <c r="I33462" s="25"/>
      <c r="J33462" s="26"/>
    </row>
    <row r="33464" spans="9:10" ht="18" hidden="1">
      <c r="I33464" s="25"/>
      <c r="J33464" s="26"/>
    </row>
    <row r="33466" spans="9:10" ht="18" hidden="1">
      <c r="I33466" s="25"/>
      <c r="J33466" s="26"/>
    </row>
    <row r="33468" spans="9:10" ht="18" hidden="1">
      <c r="I33468" s="25"/>
      <c r="J33468" s="26"/>
    </row>
    <row r="33470" spans="9:10" ht="18" hidden="1">
      <c r="I33470" s="25"/>
      <c r="J33470" s="26"/>
    </row>
    <row r="33472" spans="9:10" ht="18" hidden="1">
      <c r="I33472" s="25"/>
      <c r="J33472" s="26"/>
    </row>
    <row r="33474" spans="9:10" ht="18" hidden="1">
      <c r="I33474" s="25"/>
      <c r="J33474" s="26"/>
    </row>
    <row r="33476" spans="9:10" ht="18" hidden="1">
      <c r="I33476" s="25"/>
      <c r="J33476" s="26"/>
    </row>
    <row r="33478" spans="9:10" ht="18" hidden="1">
      <c r="I33478" s="25"/>
      <c r="J33478" s="26"/>
    </row>
    <row r="33480" spans="9:10" ht="18" hidden="1">
      <c r="I33480" s="25"/>
      <c r="J33480" s="26"/>
    </row>
    <row r="33482" spans="9:10" ht="18" hidden="1">
      <c r="I33482" s="25"/>
      <c r="J33482" s="26"/>
    </row>
    <row r="33484" spans="9:10" ht="18" hidden="1">
      <c r="I33484" s="25"/>
      <c r="J33484" s="26"/>
    </row>
    <row r="33486" spans="9:10" ht="18" hidden="1">
      <c r="I33486" s="25"/>
      <c r="J33486" s="26"/>
    </row>
    <row r="33488" spans="9:10" ht="18" hidden="1">
      <c r="I33488" s="25"/>
      <c r="J33488" s="26"/>
    </row>
    <row r="33490" spans="9:10" ht="18" hidden="1">
      <c r="I33490" s="25"/>
      <c r="J33490" s="26"/>
    </row>
    <row r="33492" spans="9:10" ht="18" hidden="1">
      <c r="I33492" s="25"/>
      <c r="J33492" s="26"/>
    </row>
    <row r="33494" spans="9:10" ht="18" hidden="1">
      <c r="I33494" s="25"/>
      <c r="J33494" s="26"/>
    </row>
    <row r="33496" spans="9:10" ht="18" hidden="1">
      <c r="I33496" s="25"/>
      <c r="J33496" s="26"/>
    </row>
    <row r="33498" spans="9:10" ht="18" hidden="1">
      <c r="I33498" s="25"/>
      <c r="J33498" s="26"/>
    </row>
    <row r="33500" spans="9:10" ht="18" hidden="1">
      <c r="I33500" s="25"/>
      <c r="J33500" s="26"/>
    </row>
    <row r="33502" spans="9:10" ht="18" hidden="1">
      <c r="I33502" s="25"/>
      <c r="J33502" s="26"/>
    </row>
    <row r="33504" spans="9:10" ht="18" hidden="1">
      <c r="I33504" s="25"/>
      <c r="J33504" s="26"/>
    </row>
    <row r="33506" spans="9:10" ht="18" hidden="1">
      <c r="I33506" s="25"/>
      <c r="J33506" s="26"/>
    </row>
    <row r="33508" spans="9:10" ht="18" hidden="1">
      <c r="I33508" s="25"/>
      <c r="J33508" s="26"/>
    </row>
    <row r="33510" spans="9:10" ht="18" hidden="1">
      <c r="I33510" s="25"/>
      <c r="J33510" s="26"/>
    </row>
    <row r="33512" spans="9:10" ht="18" hidden="1">
      <c r="I33512" s="25"/>
      <c r="J33512" s="26"/>
    </row>
    <row r="33514" spans="9:10" ht="18" hidden="1">
      <c r="I33514" s="25"/>
      <c r="J33514" s="26"/>
    </row>
    <row r="33516" spans="9:10" ht="18" hidden="1">
      <c r="I33516" s="25"/>
      <c r="J33516" s="26"/>
    </row>
    <row r="33518" spans="9:10" ht="18" hidden="1">
      <c r="I33518" s="25"/>
      <c r="J33518" s="26"/>
    </row>
    <row r="33520" spans="9:10" ht="18" hidden="1">
      <c r="I33520" s="25"/>
      <c r="J33520" s="26"/>
    </row>
    <row r="33522" spans="9:10" ht="18" hidden="1">
      <c r="I33522" s="25"/>
      <c r="J33522" s="26"/>
    </row>
    <row r="33524" spans="9:10" ht="18" hidden="1">
      <c r="I33524" s="25"/>
      <c r="J33524" s="26"/>
    </row>
    <row r="33526" spans="9:10" ht="18" hidden="1">
      <c r="I33526" s="25"/>
      <c r="J33526" s="26"/>
    </row>
    <row r="33528" spans="9:10" ht="18" hidden="1">
      <c r="I33528" s="25"/>
      <c r="J33528" s="26"/>
    </row>
    <row r="33530" spans="9:10" ht="18" hidden="1">
      <c r="I33530" s="25"/>
      <c r="J33530" s="26"/>
    </row>
    <row r="33532" spans="9:10" ht="18" hidden="1">
      <c r="I33532" s="25"/>
      <c r="J33532" s="26"/>
    </row>
    <row r="33534" spans="9:10" ht="18" hidden="1">
      <c r="I33534" s="25"/>
      <c r="J33534" s="26"/>
    </row>
    <row r="33536" spans="9:10" ht="18" hidden="1">
      <c r="I33536" s="25"/>
      <c r="J33536" s="26"/>
    </row>
    <row r="33538" spans="9:10" ht="18" hidden="1">
      <c r="I33538" s="25"/>
      <c r="J33538" s="26"/>
    </row>
    <row r="33540" spans="9:10" ht="18" hidden="1">
      <c r="I33540" s="25"/>
      <c r="J33540" s="26"/>
    </row>
    <row r="33542" spans="9:10" ht="18" hidden="1">
      <c r="I33542" s="25"/>
      <c r="J33542" s="26"/>
    </row>
    <row r="33544" spans="9:10" ht="18" hidden="1">
      <c r="I33544" s="25"/>
      <c r="J33544" s="26"/>
    </row>
    <row r="33546" spans="9:10" ht="18" hidden="1">
      <c r="I33546" s="25"/>
      <c r="J33546" s="26"/>
    </row>
    <row r="33548" spans="9:10" ht="18" hidden="1">
      <c r="I33548" s="25"/>
      <c r="J33548" s="26"/>
    </row>
    <row r="33550" spans="9:10" ht="18" hidden="1">
      <c r="I33550" s="25"/>
      <c r="J33550" s="26"/>
    </row>
    <row r="33552" spans="9:10" ht="18" hidden="1">
      <c r="I33552" s="25"/>
      <c r="J33552" s="26"/>
    </row>
    <row r="33554" spans="9:10" ht="18" hidden="1">
      <c r="I33554" s="25"/>
      <c r="J33554" s="26"/>
    </row>
    <row r="33556" spans="9:10" ht="18" hidden="1">
      <c r="I33556" s="25"/>
      <c r="J33556" s="26"/>
    </row>
    <row r="33558" spans="9:10" ht="18" hidden="1">
      <c r="I33558" s="25"/>
      <c r="J33558" s="26"/>
    </row>
    <row r="33560" spans="9:10" ht="18" hidden="1">
      <c r="I33560" s="25"/>
      <c r="J33560" s="26"/>
    </row>
    <row r="33562" spans="9:10" ht="18" hidden="1">
      <c r="I33562" s="25"/>
      <c r="J33562" s="26"/>
    </row>
    <row r="33564" spans="9:10" ht="18" hidden="1">
      <c r="I33564" s="25"/>
      <c r="J33564" s="26"/>
    </row>
    <row r="33566" spans="9:10" ht="18" hidden="1">
      <c r="I33566" s="25"/>
      <c r="J33566" s="26"/>
    </row>
    <row r="33568" spans="9:10" ht="18" hidden="1">
      <c r="I33568" s="25"/>
      <c r="J33568" s="26"/>
    </row>
    <row r="33570" spans="9:10" ht="18" hidden="1">
      <c r="I33570" s="25"/>
      <c r="J33570" s="26"/>
    </row>
    <row r="33572" spans="9:10" ht="18" hidden="1">
      <c r="I33572" s="25"/>
      <c r="J33572" s="26"/>
    </row>
    <row r="33574" spans="9:10" ht="18" hidden="1">
      <c r="I33574" s="25"/>
      <c r="J33574" s="26"/>
    </row>
    <row r="33576" spans="9:10" ht="18" hidden="1">
      <c r="I33576" s="25"/>
      <c r="J33576" s="26"/>
    </row>
    <row r="33578" spans="9:10" ht="18" hidden="1">
      <c r="I33578" s="25"/>
      <c r="J33578" s="26"/>
    </row>
    <row r="33580" spans="9:10" ht="18" hidden="1">
      <c r="I33580" s="25"/>
      <c r="J33580" s="26"/>
    </row>
    <row r="33582" spans="9:10" ht="18" hidden="1">
      <c r="I33582" s="25"/>
      <c r="J33582" s="26"/>
    </row>
    <row r="33584" spans="9:10" ht="18" hidden="1">
      <c r="I33584" s="25"/>
      <c r="J33584" s="26"/>
    </row>
    <row r="33586" spans="9:10" ht="18" hidden="1">
      <c r="I33586" s="25"/>
      <c r="J33586" s="26"/>
    </row>
    <row r="33588" spans="9:10" ht="18" hidden="1">
      <c r="I33588" s="25"/>
      <c r="J33588" s="26"/>
    </row>
    <row r="33590" spans="9:10" ht="18" hidden="1">
      <c r="I33590" s="25"/>
      <c r="J33590" s="26"/>
    </row>
    <row r="33592" spans="9:10" ht="18" hidden="1">
      <c r="I33592" s="25"/>
      <c r="J33592" s="26"/>
    </row>
    <row r="33594" spans="9:10" ht="18" hidden="1">
      <c r="I33594" s="25"/>
      <c r="J33594" s="26"/>
    </row>
    <row r="33596" spans="9:10" ht="18" hidden="1">
      <c r="I33596" s="25"/>
      <c r="J33596" s="26"/>
    </row>
    <row r="33598" spans="9:10" ht="18" hidden="1">
      <c r="I33598" s="25"/>
      <c r="J33598" s="26"/>
    </row>
    <row r="33600" spans="9:10" ht="18" hidden="1">
      <c r="I33600" s="25"/>
      <c r="J33600" s="26"/>
    </row>
    <row r="33602" spans="9:10" ht="18" hidden="1">
      <c r="I33602" s="25"/>
      <c r="J33602" s="26"/>
    </row>
    <row r="33604" spans="9:10" ht="18" hidden="1">
      <c r="I33604" s="25"/>
      <c r="J33604" s="26"/>
    </row>
    <row r="33606" spans="9:10" ht="18" hidden="1">
      <c r="I33606" s="25"/>
      <c r="J33606" s="26"/>
    </row>
    <row r="33608" spans="9:10" ht="18" hidden="1">
      <c r="I33608" s="25"/>
      <c r="J33608" s="26"/>
    </row>
    <row r="33610" spans="9:10" ht="18" hidden="1">
      <c r="I33610" s="25"/>
      <c r="J33610" s="26"/>
    </row>
    <row r="33612" spans="9:10" ht="18" hidden="1">
      <c r="I33612" s="25"/>
      <c r="J33612" s="26"/>
    </row>
    <row r="33614" spans="9:10" ht="18" hidden="1">
      <c r="I33614" s="25"/>
      <c r="J33614" s="26"/>
    </row>
    <row r="33616" spans="9:10" ht="18" hidden="1">
      <c r="I33616" s="25"/>
      <c r="J33616" s="26"/>
    </row>
    <row r="33618" spans="9:10" ht="18" hidden="1">
      <c r="I33618" s="25"/>
      <c r="J33618" s="26"/>
    </row>
    <row r="33620" spans="9:10" ht="18" hidden="1">
      <c r="I33620" s="25"/>
      <c r="J33620" s="26"/>
    </row>
    <row r="33622" spans="9:10" ht="18" hidden="1">
      <c r="I33622" s="25"/>
      <c r="J33622" s="26"/>
    </row>
    <row r="33624" spans="9:10" ht="18" hidden="1">
      <c r="I33624" s="25"/>
      <c r="J33624" s="26"/>
    </row>
    <row r="33626" spans="9:10" ht="18" hidden="1">
      <c r="I33626" s="25"/>
      <c r="J33626" s="26"/>
    </row>
    <row r="33628" spans="9:10" ht="18" hidden="1">
      <c r="I33628" s="25"/>
      <c r="J33628" s="26"/>
    </row>
    <row r="33630" spans="9:10" ht="18" hidden="1">
      <c r="I33630" s="25"/>
      <c r="J33630" s="26"/>
    </row>
    <row r="33632" spans="9:10" ht="18" hidden="1">
      <c r="I33632" s="25"/>
      <c r="J33632" s="26"/>
    </row>
    <row r="33634" spans="9:10" ht="18" hidden="1">
      <c r="I33634" s="25"/>
      <c r="J33634" s="26"/>
    </row>
    <row r="33636" spans="9:10" ht="18" hidden="1">
      <c r="I33636" s="25"/>
      <c r="J33636" s="26"/>
    </row>
    <row r="33638" spans="9:10" ht="18" hidden="1">
      <c r="I33638" s="25"/>
      <c r="J33638" s="26"/>
    </row>
    <row r="33640" spans="9:10" ht="18" hidden="1">
      <c r="I33640" s="25"/>
      <c r="J33640" s="26"/>
    </row>
    <row r="33642" spans="9:10" ht="18" hidden="1">
      <c r="I33642" s="25"/>
      <c r="J33642" s="26"/>
    </row>
    <row r="33644" spans="9:10" ht="18" hidden="1">
      <c r="I33644" s="25"/>
      <c r="J33644" s="26"/>
    </row>
    <row r="33646" spans="9:10" ht="18" hidden="1">
      <c r="I33646" s="25"/>
      <c r="J33646" s="26"/>
    </row>
    <row r="33648" spans="9:10" ht="18" hidden="1">
      <c r="I33648" s="25"/>
      <c r="J33648" s="26"/>
    </row>
    <row r="33650" spans="9:10" ht="18" hidden="1">
      <c r="I33650" s="25"/>
      <c r="J33650" s="26"/>
    </row>
    <row r="33652" spans="9:10" ht="18" hidden="1">
      <c r="I33652" s="25"/>
      <c r="J33652" s="26"/>
    </row>
    <row r="33654" spans="9:10" ht="18" hidden="1">
      <c r="I33654" s="25"/>
      <c r="J33654" s="26"/>
    </row>
    <row r="33656" spans="9:10" ht="18" hidden="1">
      <c r="I33656" s="25"/>
      <c r="J33656" s="26"/>
    </row>
    <row r="33658" spans="9:10" ht="18" hidden="1">
      <c r="I33658" s="25"/>
      <c r="J33658" s="26"/>
    </row>
    <row r="33660" spans="9:10" ht="18" hidden="1">
      <c r="I33660" s="25"/>
      <c r="J33660" s="26"/>
    </row>
    <row r="33662" spans="9:10" ht="18" hidden="1">
      <c r="I33662" s="25"/>
      <c r="J33662" s="26"/>
    </row>
    <row r="33664" spans="9:10" ht="18" hidden="1">
      <c r="I33664" s="25"/>
      <c r="J33664" s="26"/>
    </row>
    <row r="33666" spans="9:10" ht="18" hidden="1">
      <c r="I33666" s="25"/>
      <c r="J33666" s="26"/>
    </row>
    <row r="33668" spans="9:10" ht="18" hidden="1">
      <c r="I33668" s="25"/>
      <c r="J33668" s="26"/>
    </row>
    <row r="33670" spans="9:10" ht="18" hidden="1">
      <c r="I33670" s="25"/>
      <c r="J33670" s="26"/>
    </row>
    <row r="33672" spans="9:10" ht="18" hidden="1">
      <c r="I33672" s="25"/>
      <c r="J33672" s="26"/>
    </row>
    <row r="33674" spans="9:10" ht="18" hidden="1">
      <c r="I33674" s="25"/>
      <c r="J33674" s="26"/>
    </row>
    <row r="33676" spans="9:10" ht="18" hidden="1">
      <c r="I33676" s="25"/>
      <c r="J33676" s="26"/>
    </row>
    <row r="33678" spans="9:10" ht="18" hidden="1">
      <c r="I33678" s="25"/>
      <c r="J33678" s="26"/>
    </row>
    <row r="33680" spans="9:10" ht="18" hidden="1">
      <c r="I33680" s="25"/>
      <c r="J33680" s="26"/>
    </row>
    <row r="33682" spans="9:10" ht="18" hidden="1">
      <c r="I33682" s="25"/>
      <c r="J33682" s="26"/>
    </row>
    <row r="33684" spans="9:10" ht="18" hidden="1">
      <c r="I33684" s="25"/>
      <c r="J33684" s="26"/>
    </row>
    <row r="33686" spans="9:10" ht="18" hidden="1">
      <c r="I33686" s="25"/>
      <c r="J33686" s="26"/>
    </row>
    <row r="33688" spans="9:10" ht="18" hidden="1">
      <c r="I33688" s="25"/>
      <c r="J33688" s="26"/>
    </row>
    <row r="33690" spans="9:10" ht="18" hidden="1">
      <c r="I33690" s="25"/>
      <c r="J33690" s="26"/>
    </row>
    <row r="33692" spans="9:10" ht="18" hidden="1">
      <c r="I33692" s="25"/>
      <c r="J33692" s="26"/>
    </row>
    <row r="33694" spans="9:10" ht="18" hidden="1">
      <c r="I33694" s="25"/>
      <c r="J33694" s="26"/>
    </row>
    <row r="33696" spans="9:10" ht="18" hidden="1">
      <c r="I33696" s="25"/>
      <c r="J33696" s="26"/>
    </row>
    <row r="33698" spans="9:10" ht="18" hidden="1">
      <c r="I33698" s="25"/>
      <c r="J33698" s="26"/>
    </row>
    <row r="33700" spans="9:10" ht="18" hidden="1">
      <c r="I33700" s="25"/>
      <c r="J33700" s="26"/>
    </row>
    <row r="33702" spans="9:10" ht="18" hidden="1">
      <c r="I33702" s="25"/>
      <c r="J33702" s="26"/>
    </row>
    <row r="33704" spans="9:10" ht="18" hidden="1">
      <c r="I33704" s="25"/>
      <c r="J33704" s="26"/>
    </row>
    <row r="33706" spans="9:10" ht="18" hidden="1">
      <c r="I33706" s="25"/>
      <c r="J33706" s="26"/>
    </row>
    <row r="33708" spans="9:10" ht="18" hidden="1">
      <c r="I33708" s="25"/>
      <c r="J33708" s="26"/>
    </row>
    <row r="33710" spans="9:10" ht="18" hidden="1">
      <c r="I33710" s="25"/>
      <c r="J33710" s="26"/>
    </row>
    <row r="33712" spans="9:10" ht="18" hidden="1">
      <c r="I33712" s="25"/>
      <c r="J33712" s="26"/>
    </row>
    <row r="33714" spans="9:10" ht="18" hidden="1">
      <c r="I33714" s="25"/>
      <c r="J33714" s="26"/>
    </row>
    <row r="33716" spans="9:10" ht="18" hidden="1">
      <c r="I33716" s="25"/>
      <c r="J33716" s="26"/>
    </row>
    <row r="33718" spans="9:10" ht="18" hidden="1">
      <c r="I33718" s="25"/>
      <c r="J33718" s="26"/>
    </row>
    <row r="33720" spans="9:10" ht="18" hidden="1">
      <c r="I33720" s="25"/>
      <c r="J33720" s="26"/>
    </row>
    <row r="33722" spans="9:10" ht="18" hidden="1">
      <c r="I33722" s="25"/>
      <c r="J33722" s="26"/>
    </row>
    <row r="33724" spans="9:10" ht="18" hidden="1">
      <c r="I33724" s="25"/>
      <c r="J33724" s="26"/>
    </row>
    <row r="33726" spans="9:10" ht="18" hidden="1">
      <c r="I33726" s="25"/>
      <c r="J33726" s="26"/>
    </row>
    <row r="33728" spans="9:10" ht="18" hidden="1">
      <c r="I33728" s="25"/>
      <c r="J33728" s="26"/>
    </row>
    <row r="33730" spans="9:10" ht="18" hidden="1">
      <c r="I33730" s="25"/>
      <c r="J33730" s="26"/>
    </row>
    <row r="33732" spans="9:10" ht="18" hidden="1">
      <c r="I33732" s="25"/>
      <c r="J33732" s="26"/>
    </row>
    <row r="33734" spans="9:10" ht="18" hidden="1">
      <c r="I33734" s="25"/>
      <c r="J33734" s="26"/>
    </row>
    <row r="33736" spans="9:10" ht="18" hidden="1">
      <c r="I33736" s="25"/>
      <c r="J33736" s="26"/>
    </row>
    <row r="33738" spans="9:10" ht="18" hidden="1">
      <c r="I33738" s="25"/>
      <c r="J33738" s="26"/>
    </row>
    <row r="33740" spans="9:10" ht="18" hidden="1">
      <c r="I33740" s="25"/>
      <c r="J33740" s="26"/>
    </row>
    <row r="33742" spans="9:10" ht="18" hidden="1">
      <c r="I33742" s="25"/>
      <c r="J33742" s="26"/>
    </row>
    <row r="33744" spans="9:10" ht="18" hidden="1">
      <c r="I33744" s="25"/>
      <c r="J33744" s="26"/>
    </row>
    <row r="33746" spans="9:10" ht="18" hidden="1">
      <c r="I33746" s="25"/>
      <c r="J33746" s="26"/>
    </row>
    <row r="33748" spans="9:10" ht="18" hidden="1">
      <c r="I33748" s="25"/>
      <c r="J33748" s="26"/>
    </row>
    <row r="33750" spans="9:10" ht="18" hidden="1">
      <c r="I33750" s="25"/>
      <c r="J33750" s="26"/>
    </row>
    <row r="33752" spans="9:10" ht="18" hidden="1">
      <c r="I33752" s="25"/>
      <c r="J33752" s="26"/>
    </row>
    <row r="33754" spans="9:10" ht="18" hidden="1">
      <c r="I33754" s="25"/>
      <c r="J33754" s="26"/>
    </row>
    <row r="33756" spans="9:10" ht="18" hidden="1">
      <c r="I33756" s="25"/>
      <c r="J33756" s="26"/>
    </row>
    <row r="33758" spans="9:10" ht="18" hidden="1">
      <c r="I33758" s="25"/>
      <c r="J33758" s="26"/>
    </row>
    <row r="33760" spans="9:10" ht="18" hidden="1">
      <c r="I33760" s="25"/>
      <c r="J33760" s="26"/>
    </row>
    <row r="33762" spans="9:10" ht="18" hidden="1">
      <c r="I33762" s="25"/>
      <c r="J33762" s="26"/>
    </row>
    <row r="33764" spans="9:10" ht="18" hidden="1">
      <c r="I33764" s="25"/>
      <c r="J33764" s="26"/>
    </row>
    <row r="33766" spans="9:10" ht="18" hidden="1">
      <c r="I33766" s="25"/>
      <c r="J33766" s="26"/>
    </row>
    <row r="33768" spans="9:10" ht="18" hidden="1">
      <c r="I33768" s="25"/>
      <c r="J33768" s="26"/>
    </row>
    <row r="33770" spans="9:10" ht="18" hidden="1">
      <c r="I33770" s="25"/>
      <c r="J33770" s="26"/>
    </row>
    <row r="33772" spans="9:10" ht="18" hidden="1">
      <c r="I33772" s="25"/>
      <c r="J33772" s="26"/>
    </row>
    <row r="33774" spans="9:10" ht="18" hidden="1">
      <c r="I33774" s="25"/>
      <c r="J33774" s="26"/>
    </row>
    <row r="33776" spans="9:10" ht="18" hidden="1">
      <c r="I33776" s="25"/>
      <c r="J33776" s="26"/>
    </row>
    <row r="33778" spans="9:10" ht="18" hidden="1">
      <c r="I33778" s="25"/>
      <c r="J33778" s="26"/>
    </row>
    <row r="33780" spans="9:10" ht="18" hidden="1">
      <c r="I33780" s="25"/>
      <c r="J33780" s="26"/>
    </row>
    <row r="33782" spans="9:10" ht="18" hidden="1">
      <c r="I33782" s="25"/>
      <c r="J33782" s="26"/>
    </row>
    <row r="33784" spans="9:10" ht="18" hidden="1">
      <c r="I33784" s="25"/>
      <c r="J33784" s="26"/>
    </row>
    <row r="33786" spans="9:10" ht="18" hidden="1">
      <c r="I33786" s="25"/>
      <c r="J33786" s="26"/>
    </row>
    <row r="33788" spans="9:10" ht="18" hidden="1">
      <c r="I33788" s="25"/>
      <c r="J33788" s="26"/>
    </row>
    <row r="33790" spans="9:10" ht="18" hidden="1">
      <c r="I33790" s="25"/>
      <c r="J33790" s="26"/>
    </row>
    <row r="33792" spans="9:10" ht="18" hidden="1">
      <c r="I33792" s="25"/>
      <c r="J33792" s="26"/>
    </row>
    <row r="33794" spans="9:10" ht="18" hidden="1">
      <c r="I33794" s="25"/>
      <c r="J33794" s="26"/>
    </row>
    <row r="33796" spans="9:10" ht="18" hidden="1">
      <c r="I33796" s="25"/>
      <c r="J33796" s="26"/>
    </row>
    <row r="33798" spans="9:10" ht="18" hidden="1">
      <c r="I33798" s="25"/>
      <c r="J33798" s="26"/>
    </row>
    <row r="33800" spans="9:10" ht="18" hidden="1">
      <c r="I33800" s="25"/>
      <c r="J33800" s="26"/>
    </row>
    <row r="33802" spans="9:10" ht="18" hidden="1">
      <c r="I33802" s="25"/>
      <c r="J33802" s="26"/>
    </row>
    <row r="33804" spans="9:10" ht="18" hidden="1">
      <c r="I33804" s="25"/>
      <c r="J33804" s="26"/>
    </row>
    <row r="33806" spans="9:10" ht="18" hidden="1">
      <c r="I33806" s="25"/>
      <c r="J33806" s="26"/>
    </row>
    <row r="33808" spans="9:10" ht="18" hidden="1">
      <c r="I33808" s="25"/>
      <c r="J33808" s="26"/>
    </row>
    <row r="33810" spans="9:10" ht="18" hidden="1">
      <c r="I33810" s="25"/>
      <c r="J33810" s="26"/>
    </row>
    <row r="33812" spans="9:10" ht="18" hidden="1">
      <c r="I33812" s="25"/>
      <c r="J33812" s="26"/>
    </row>
    <row r="33814" spans="9:10" ht="18" hidden="1">
      <c r="I33814" s="25"/>
      <c r="J33814" s="26"/>
    </row>
    <row r="33816" spans="9:10" ht="18" hidden="1">
      <c r="I33816" s="25"/>
      <c r="J33816" s="26"/>
    </row>
    <row r="33818" spans="9:10" ht="18" hidden="1">
      <c r="I33818" s="25"/>
      <c r="J33818" s="26"/>
    </row>
    <row r="33820" spans="9:10" ht="18" hidden="1">
      <c r="I33820" s="25"/>
      <c r="J33820" s="26"/>
    </row>
    <row r="33822" spans="9:10" ht="18" hidden="1">
      <c r="I33822" s="25"/>
      <c r="J33822" s="26"/>
    </row>
    <row r="33824" spans="9:10" ht="18" hidden="1">
      <c r="I33824" s="25"/>
      <c r="J33824" s="26"/>
    </row>
    <row r="33826" spans="9:10" ht="18" hidden="1">
      <c r="I33826" s="25"/>
      <c r="J33826" s="26"/>
    </row>
    <row r="33828" spans="9:10" ht="18" hidden="1">
      <c r="I33828" s="25"/>
      <c r="J33828" s="26"/>
    </row>
    <row r="33830" spans="9:10" ht="18" hidden="1">
      <c r="I33830" s="25"/>
      <c r="J33830" s="26"/>
    </row>
    <row r="33832" spans="9:10" ht="18" hidden="1">
      <c r="I33832" s="25"/>
      <c r="J33832" s="26"/>
    </row>
    <row r="33834" spans="9:10" ht="18" hidden="1">
      <c r="I33834" s="25"/>
      <c r="J33834" s="26"/>
    </row>
    <row r="33836" spans="9:10" ht="18" hidden="1">
      <c r="I33836" s="25"/>
      <c r="J33836" s="26"/>
    </row>
    <row r="33838" spans="9:10" ht="18" hidden="1">
      <c r="I33838" s="25"/>
      <c r="J33838" s="26"/>
    </row>
    <row r="33840" spans="9:10" ht="18" hidden="1">
      <c r="I33840" s="25"/>
      <c r="J33840" s="26"/>
    </row>
    <row r="33842" spans="9:10" ht="18" hidden="1">
      <c r="I33842" s="25"/>
      <c r="J33842" s="26"/>
    </row>
    <row r="33844" spans="9:10" ht="18" hidden="1">
      <c r="I33844" s="25"/>
      <c r="J33844" s="26"/>
    </row>
    <row r="33846" spans="9:10" ht="18" hidden="1">
      <c r="I33846" s="25"/>
      <c r="J33846" s="26"/>
    </row>
    <row r="33848" spans="9:10" ht="18" hidden="1">
      <c r="I33848" s="25"/>
      <c r="J33848" s="26"/>
    </row>
    <row r="33850" spans="9:10" ht="18" hidden="1">
      <c r="I33850" s="25"/>
      <c r="J33850" s="26"/>
    </row>
    <row r="33852" spans="9:10" ht="18" hidden="1">
      <c r="I33852" s="25"/>
      <c r="J33852" s="26"/>
    </row>
    <row r="33854" spans="9:10" ht="18" hidden="1">
      <c r="I33854" s="25"/>
      <c r="J33854" s="26"/>
    </row>
    <row r="33856" spans="9:10" ht="18" hidden="1">
      <c r="I33856" s="25"/>
      <c r="J33856" s="26"/>
    </row>
    <row r="33858" spans="9:10" ht="18" hidden="1">
      <c r="I33858" s="25"/>
      <c r="J33858" s="26"/>
    </row>
    <row r="33860" spans="9:10" ht="18" hidden="1">
      <c r="I33860" s="25"/>
      <c r="J33860" s="26"/>
    </row>
    <row r="33862" spans="9:10" ht="18" hidden="1">
      <c r="I33862" s="25"/>
      <c r="J33862" s="26"/>
    </row>
    <row r="33864" spans="9:10" ht="18" hidden="1">
      <c r="I33864" s="25"/>
      <c r="J33864" s="26"/>
    </row>
    <row r="33866" spans="9:10" ht="18" hidden="1">
      <c r="I33866" s="25"/>
      <c r="J33866" s="26"/>
    </row>
    <row r="33868" spans="9:10" ht="18" hidden="1">
      <c r="I33868" s="25"/>
      <c r="J33868" s="26"/>
    </row>
    <row r="33870" spans="9:10" ht="18" hidden="1">
      <c r="I33870" s="25"/>
      <c r="J33870" s="26"/>
    </row>
    <row r="33872" spans="9:10" ht="18" hidden="1">
      <c r="I33872" s="25"/>
      <c r="J33872" s="26"/>
    </row>
    <row r="33874" spans="9:10" ht="18" hidden="1">
      <c r="I33874" s="25"/>
      <c r="J33874" s="26"/>
    </row>
    <row r="33876" spans="9:10" ht="18" hidden="1">
      <c r="I33876" s="25"/>
      <c r="J33876" s="26"/>
    </row>
    <row r="33878" spans="9:10" ht="18" hidden="1">
      <c r="I33878" s="25"/>
      <c r="J33878" s="26"/>
    </row>
    <row r="33880" spans="9:10" ht="18" hidden="1">
      <c r="I33880" s="25"/>
      <c r="J33880" s="26"/>
    </row>
    <row r="33882" spans="9:10" ht="18" hidden="1">
      <c r="I33882" s="25"/>
      <c r="J33882" s="26"/>
    </row>
    <row r="33884" spans="9:10" ht="18" hidden="1">
      <c r="I33884" s="25"/>
      <c r="J33884" s="26"/>
    </row>
    <row r="33886" spans="9:10" ht="18" hidden="1">
      <c r="I33886" s="25"/>
      <c r="J33886" s="26"/>
    </row>
    <row r="33888" spans="9:10" ht="18" hidden="1">
      <c r="I33888" s="25"/>
      <c r="J33888" s="26"/>
    </row>
    <row r="33890" spans="9:10" ht="18" hidden="1">
      <c r="I33890" s="25"/>
      <c r="J33890" s="26"/>
    </row>
    <row r="33892" spans="9:10" ht="18" hidden="1">
      <c r="I33892" s="25"/>
      <c r="J33892" s="26"/>
    </row>
    <row r="33894" spans="9:10" ht="18" hidden="1">
      <c r="I33894" s="25"/>
      <c r="J33894" s="26"/>
    </row>
    <row r="33896" spans="9:10" ht="18" hidden="1">
      <c r="I33896" s="25"/>
      <c r="J33896" s="26"/>
    </row>
    <row r="33898" spans="9:10" ht="18" hidden="1">
      <c r="I33898" s="25"/>
      <c r="J33898" s="26"/>
    </row>
    <row r="33900" spans="9:10" ht="18" hidden="1">
      <c r="I33900" s="25"/>
      <c r="J33900" s="26"/>
    </row>
    <row r="33902" spans="9:10" ht="18" hidden="1">
      <c r="I33902" s="25"/>
      <c r="J33902" s="26"/>
    </row>
    <row r="33904" spans="9:10" ht="18" hidden="1">
      <c r="I33904" s="25"/>
      <c r="J33904" s="26"/>
    </row>
    <row r="33906" spans="9:10" ht="18" hidden="1">
      <c r="I33906" s="25"/>
      <c r="J33906" s="26"/>
    </row>
    <row r="33908" spans="9:10" ht="18" hidden="1">
      <c r="I33908" s="25"/>
      <c r="J33908" s="26"/>
    </row>
    <row r="33910" spans="9:10" ht="18" hidden="1">
      <c r="I33910" s="25"/>
      <c r="J33910" s="26"/>
    </row>
    <row r="33912" spans="9:10" ht="18" hidden="1">
      <c r="I33912" s="25"/>
      <c r="J33912" s="26"/>
    </row>
    <row r="33914" spans="9:10" ht="18" hidden="1">
      <c r="I33914" s="25"/>
      <c r="J33914" s="26"/>
    </row>
    <row r="33916" spans="9:10" ht="18" hidden="1">
      <c r="I33916" s="25"/>
      <c r="J33916" s="26"/>
    </row>
    <row r="33918" spans="9:10" ht="18" hidden="1">
      <c r="I33918" s="25"/>
      <c r="J33918" s="26"/>
    </row>
    <row r="33920" spans="9:10" ht="18" hidden="1">
      <c r="I33920" s="25"/>
      <c r="J33920" s="26"/>
    </row>
    <row r="33922" spans="9:10" ht="18" hidden="1">
      <c r="I33922" s="25"/>
      <c r="J33922" s="26"/>
    </row>
    <row r="33924" spans="9:10" ht="18" hidden="1">
      <c r="I33924" s="25"/>
      <c r="J33924" s="26"/>
    </row>
    <row r="33926" spans="9:10" ht="18" hidden="1">
      <c r="I33926" s="25"/>
      <c r="J33926" s="26"/>
    </row>
    <row r="33928" spans="9:10" ht="18" hidden="1">
      <c r="I33928" s="25"/>
      <c r="J33928" s="26"/>
    </row>
    <row r="33930" spans="9:10" ht="18" hidden="1">
      <c r="I33930" s="25"/>
      <c r="J33930" s="26"/>
    </row>
    <row r="33932" spans="9:10" ht="18" hidden="1">
      <c r="I33932" s="25"/>
      <c r="J33932" s="26"/>
    </row>
    <row r="33934" spans="9:10" ht="18" hidden="1">
      <c r="I33934" s="25"/>
      <c r="J33934" s="26"/>
    </row>
    <row r="33936" spans="9:10" ht="18" hidden="1">
      <c r="I33936" s="25"/>
      <c r="J33936" s="26"/>
    </row>
    <row r="33938" spans="9:10" ht="18" hidden="1">
      <c r="I33938" s="25"/>
      <c r="J33938" s="26"/>
    </row>
    <row r="33940" spans="9:10" ht="18" hidden="1">
      <c r="I33940" s="25"/>
      <c r="J33940" s="26"/>
    </row>
    <row r="33942" spans="9:10" ht="18" hidden="1">
      <c r="I33942" s="25"/>
      <c r="J33942" s="26"/>
    </row>
    <row r="33944" spans="9:10" ht="18" hidden="1">
      <c r="I33944" s="25"/>
      <c r="J33944" s="26"/>
    </row>
    <row r="33946" spans="9:10" ht="18" hidden="1">
      <c r="I33946" s="25"/>
      <c r="J33946" s="26"/>
    </row>
    <row r="33948" spans="9:10" ht="18" hidden="1">
      <c r="I33948" s="25"/>
      <c r="J33948" s="26"/>
    </row>
    <row r="33950" spans="9:10" ht="18" hidden="1">
      <c r="I33950" s="25"/>
      <c r="J33950" s="26"/>
    </row>
    <row r="33952" spans="9:10" ht="18" hidden="1">
      <c r="I33952" s="25"/>
      <c r="J33952" s="26"/>
    </row>
    <row r="33954" spans="9:10" ht="18" hidden="1">
      <c r="I33954" s="25"/>
      <c r="J33954" s="26"/>
    </row>
    <row r="33956" spans="9:10" ht="18" hidden="1">
      <c r="I33956" s="25"/>
      <c r="J33956" s="26"/>
    </row>
    <row r="33958" spans="9:10" ht="18" hidden="1">
      <c r="I33958" s="25"/>
      <c r="J33958" s="26"/>
    </row>
    <row r="33960" spans="9:10" ht="18" hidden="1">
      <c r="I33960" s="25"/>
      <c r="J33960" s="26"/>
    </row>
    <row r="33962" spans="9:10" ht="18" hidden="1">
      <c r="I33962" s="25"/>
      <c r="J33962" s="26"/>
    </row>
    <row r="33964" spans="9:10" ht="18" hidden="1">
      <c r="I33964" s="25"/>
      <c r="J33964" s="26"/>
    </row>
    <row r="33966" spans="9:10" ht="18" hidden="1">
      <c r="I33966" s="25"/>
      <c r="J33966" s="26"/>
    </row>
    <row r="33968" spans="9:10" ht="18" hidden="1">
      <c r="I33968" s="25"/>
      <c r="J33968" s="26"/>
    </row>
    <row r="33970" spans="9:10" ht="18" hidden="1">
      <c r="I33970" s="25"/>
      <c r="J33970" s="26"/>
    </row>
    <row r="33972" spans="9:10" ht="18" hidden="1">
      <c r="I33972" s="25"/>
      <c r="J33972" s="26"/>
    </row>
    <row r="33974" spans="9:10" ht="18" hidden="1">
      <c r="I33974" s="25"/>
      <c r="J33974" s="26"/>
    </row>
    <row r="33976" spans="9:10" ht="18" hidden="1">
      <c r="I33976" s="25"/>
      <c r="J33976" s="26"/>
    </row>
    <row r="33978" spans="9:10" ht="18" hidden="1">
      <c r="I33978" s="25"/>
      <c r="J33978" s="26"/>
    </row>
    <row r="33980" spans="9:10" ht="18" hidden="1">
      <c r="I33980" s="25"/>
      <c r="J33980" s="26"/>
    </row>
    <row r="33982" spans="9:10" ht="18" hidden="1">
      <c r="I33982" s="25"/>
      <c r="J33982" s="26"/>
    </row>
    <row r="33984" spans="9:10" ht="18" hidden="1">
      <c r="I33984" s="25"/>
      <c r="J33984" s="26"/>
    </row>
    <row r="33986" spans="9:10" ht="18" hidden="1">
      <c r="I33986" s="25"/>
      <c r="J33986" s="26"/>
    </row>
    <row r="33988" spans="9:10" ht="18" hidden="1">
      <c r="I33988" s="25"/>
      <c r="J33988" s="26"/>
    </row>
    <row r="33990" spans="9:10" ht="18" hidden="1">
      <c r="I33990" s="25"/>
      <c r="J33990" s="26"/>
    </row>
    <row r="33992" spans="9:10" ht="18" hidden="1">
      <c r="I33992" s="25"/>
      <c r="J33992" s="26"/>
    </row>
    <row r="33994" spans="9:10" ht="18" hidden="1">
      <c r="I33994" s="25"/>
      <c r="J33994" s="26"/>
    </row>
    <row r="33996" spans="9:10" ht="18" hidden="1">
      <c r="I33996" s="25"/>
      <c r="J33996" s="26"/>
    </row>
    <row r="33998" spans="9:10" ht="18" hidden="1">
      <c r="I33998" s="25"/>
      <c r="J33998" s="26"/>
    </row>
    <row r="34000" spans="9:10" ht="18" hidden="1">
      <c r="I34000" s="25"/>
      <c r="J34000" s="26"/>
    </row>
    <row r="34002" spans="9:10" ht="18" hidden="1">
      <c r="I34002" s="25"/>
      <c r="J34002" s="26"/>
    </row>
    <row r="34004" spans="9:10" ht="18" hidden="1">
      <c r="I34004" s="25"/>
      <c r="J34004" s="26"/>
    </row>
    <row r="34006" spans="9:10" ht="18" hidden="1">
      <c r="I34006" s="25"/>
      <c r="J34006" s="26"/>
    </row>
    <row r="34008" spans="9:10" ht="18" hidden="1">
      <c r="I34008" s="25"/>
      <c r="J34008" s="26"/>
    </row>
    <row r="34010" spans="9:10" ht="18" hidden="1">
      <c r="I34010" s="25"/>
      <c r="J34010" s="26"/>
    </row>
    <row r="34012" spans="9:10" ht="18" hidden="1">
      <c r="I34012" s="25"/>
      <c r="J34012" s="26"/>
    </row>
    <row r="34014" spans="9:10" ht="18" hidden="1">
      <c r="I34014" s="25"/>
      <c r="J34014" s="26"/>
    </row>
    <row r="34016" spans="9:10" ht="18" hidden="1">
      <c r="I34016" s="25"/>
      <c r="J34016" s="26"/>
    </row>
    <row r="34018" spans="9:10" ht="18" hidden="1">
      <c r="I34018" s="25"/>
      <c r="J34018" s="26"/>
    </row>
    <row r="34020" spans="9:10" ht="18" hidden="1">
      <c r="I34020" s="25"/>
      <c r="J34020" s="26"/>
    </row>
    <row r="34022" spans="9:10" ht="18" hidden="1">
      <c r="I34022" s="25"/>
      <c r="J34022" s="26"/>
    </row>
    <row r="34024" spans="9:10" ht="18" hidden="1">
      <c r="I34024" s="25"/>
      <c r="J34024" s="26"/>
    </row>
    <row r="34026" spans="9:10" ht="18" hidden="1">
      <c r="I34026" s="25"/>
      <c r="J34026" s="26"/>
    </row>
    <row r="34028" spans="9:10" ht="18" hidden="1">
      <c r="I34028" s="25"/>
      <c r="J34028" s="26"/>
    </row>
    <row r="34030" spans="9:10" ht="18" hidden="1">
      <c r="I34030" s="25"/>
      <c r="J34030" s="26"/>
    </row>
    <row r="34032" spans="9:10" ht="18" hidden="1">
      <c r="I34032" s="25"/>
      <c r="J34032" s="26"/>
    </row>
    <row r="34034" spans="9:10" ht="18" hidden="1">
      <c r="I34034" s="25"/>
      <c r="J34034" s="26"/>
    </row>
    <row r="34036" spans="9:10" ht="18" hidden="1">
      <c r="I34036" s="25"/>
      <c r="J34036" s="26"/>
    </row>
    <row r="34038" spans="9:10" ht="18" hidden="1">
      <c r="I34038" s="25"/>
      <c r="J34038" s="26"/>
    </row>
    <row r="34040" spans="9:10" ht="18" hidden="1">
      <c r="I34040" s="25"/>
      <c r="J34040" s="26"/>
    </row>
    <row r="34042" spans="9:10" ht="18" hidden="1">
      <c r="I34042" s="25"/>
      <c r="J34042" s="26"/>
    </row>
    <row r="34044" spans="9:10" ht="18" hidden="1">
      <c r="I34044" s="25"/>
      <c r="J34044" s="26"/>
    </row>
    <row r="34046" spans="9:10" ht="18" hidden="1">
      <c r="I34046" s="25"/>
      <c r="J34046" s="26"/>
    </row>
    <row r="34048" spans="9:10" ht="18" hidden="1">
      <c r="I34048" s="25"/>
      <c r="J34048" s="26"/>
    </row>
    <row r="34050" spans="9:10" ht="18" hidden="1">
      <c r="I34050" s="25"/>
      <c r="J34050" s="26"/>
    </row>
    <row r="34052" spans="9:10" ht="18" hidden="1">
      <c r="I34052" s="25"/>
      <c r="J34052" s="26"/>
    </row>
    <row r="34054" spans="9:10" ht="18" hidden="1">
      <c r="I34054" s="25"/>
      <c r="J34054" s="26"/>
    </row>
    <row r="34056" spans="9:10" ht="18" hidden="1">
      <c r="I34056" s="25"/>
      <c r="J34056" s="26"/>
    </row>
    <row r="34058" spans="9:10" ht="18" hidden="1">
      <c r="I34058" s="25"/>
      <c r="J34058" s="26"/>
    </row>
    <row r="34060" spans="9:10" ht="18" hidden="1">
      <c r="I34060" s="25"/>
      <c r="J34060" s="26"/>
    </row>
    <row r="34062" spans="9:10" ht="18" hidden="1">
      <c r="I34062" s="25"/>
      <c r="J34062" s="26"/>
    </row>
    <row r="34064" spans="9:10" ht="18" hidden="1">
      <c r="I34064" s="25"/>
      <c r="J34064" s="26"/>
    </row>
    <row r="34066" spans="9:10" ht="18" hidden="1">
      <c r="I34066" s="25"/>
      <c r="J34066" s="26"/>
    </row>
    <row r="34068" spans="9:10" ht="18" hidden="1">
      <c r="I34068" s="25"/>
      <c r="J34068" s="26"/>
    </row>
    <row r="34070" spans="9:10" ht="18" hidden="1">
      <c r="I34070" s="25"/>
      <c r="J34070" s="26"/>
    </row>
    <row r="34072" spans="9:10" ht="18" hidden="1">
      <c r="I34072" s="25"/>
      <c r="J34072" s="26"/>
    </row>
    <row r="34074" spans="9:10" ht="18" hidden="1">
      <c r="I34074" s="25"/>
      <c r="J34074" s="26"/>
    </row>
    <row r="34076" spans="9:10" ht="18" hidden="1">
      <c r="I34076" s="25"/>
      <c r="J34076" s="26"/>
    </row>
    <row r="34078" spans="9:10" ht="18" hidden="1">
      <c r="I34078" s="25"/>
      <c r="J34078" s="26"/>
    </row>
    <row r="34080" spans="9:10" ht="18" hidden="1">
      <c r="I34080" s="25"/>
      <c r="J34080" s="26"/>
    </row>
    <row r="34082" spans="9:10" ht="18" hidden="1">
      <c r="I34082" s="25"/>
      <c r="J34082" s="26"/>
    </row>
    <row r="34084" spans="9:10" ht="18" hidden="1">
      <c r="I34084" s="25"/>
      <c r="J34084" s="26"/>
    </row>
    <row r="34086" spans="9:10" ht="18" hidden="1">
      <c r="I34086" s="25"/>
      <c r="J34086" s="26"/>
    </row>
    <row r="34088" spans="9:10" ht="18" hidden="1">
      <c r="I34088" s="25"/>
      <c r="J34088" s="26"/>
    </row>
    <row r="34090" spans="9:10" ht="18" hidden="1">
      <c r="I34090" s="25"/>
      <c r="J34090" s="26"/>
    </row>
    <row r="34092" spans="9:10" ht="18" hidden="1">
      <c r="I34092" s="25"/>
      <c r="J34092" s="26"/>
    </row>
    <row r="34094" spans="9:10" ht="18" hidden="1">
      <c r="I34094" s="25"/>
      <c r="J34094" s="26"/>
    </row>
    <row r="34096" spans="9:10" ht="18" hidden="1">
      <c r="I34096" s="25"/>
      <c r="J34096" s="26"/>
    </row>
    <row r="34098" spans="9:10" ht="18" hidden="1">
      <c r="I34098" s="25"/>
      <c r="J34098" s="26"/>
    </row>
    <row r="34100" spans="9:10" ht="18" hidden="1">
      <c r="I34100" s="25"/>
      <c r="J34100" s="26"/>
    </row>
    <row r="34102" spans="9:10" ht="18" hidden="1">
      <c r="I34102" s="25"/>
      <c r="J34102" s="26"/>
    </row>
    <row r="34104" spans="9:10" ht="18" hidden="1">
      <c r="I34104" s="25"/>
      <c r="J34104" s="26"/>
    </row>
    <row r="34106" spans="9:10" ht="18" hidden="1">
      <c r="I34106" s="25"/>
      <c r="J34106" s="26"/>
    </row>
    <row r="34108" spans="9:10" ht="18" hidden="1">
      <c r="I34108" s="25"/>
      <c r="J34108" s="26"/>
    </row>
    <row r="34110" spans="9:10" ht="18" hidden="1">
      <c r="I34110" s="25"/>
      <c r="J34110" s="26"/>
    </row>
    <row r="34112" spans="9:10" ht="18" hidden="1">
      <c r="I34112" s="25"/>
      <c r="J34112" s="26"/>
    </row>
    <row r="34114" spans="9:10" ht="18" hidden="1">
      <c r="I34114" s="25"/>
      <c r="J34114" s="26"/>
    </row>
    <row r="34116" spans="9:10" ht="18" hidden="1">
      <c r="I34116" s="25"/>
      <c r="J34116" s="26"/>
    </row>
    <row r="34118" spans="9:10" ht="18" hidden="1">
      <c r="I34118" s="25"/>
      <c r="J34118" s="26"/>
    </row>
    <row r="34120" spans="9:10" ht="18" hidden="1">
      <c r="I34120" s="25"/>
      <c r="J34120" s="26"/>
    </row>
    <row r="34122" spans="9:10" ht="18" hidden="1">
      <c r="I34122" s="25"/>
      <c r="J34122" s="26"/>
    </row>
    <row r="34124" spans="9:10" ht="18" hidden="1">
      <c r="I34124" s="25"/>
      <c r="J34124" s="26"/>
    </row>
    <row r="34126" spans="9:10" ht="18" hidden="1">
      <c r="I34126" s="25"/>
      <c r="J34126" s="26"/>
    </row>
    <row r="34128" spans="9:10" ht="18" hidden="1">
      <c r="I34128" s="25"/>
      <c r="J34128" s="26"/>
    </row>
    <row r="34130" spans="9:10" ht="18" hidden="1">
      <c r="I34130" s="25"/>
      <c r="J34130" s="26"/>
    </row>
    <row r="34132" spans="9:10" ht="18" hidden="1">
      <c r="I34132" s="25"/>
      <c r="J34132" s="26"/>
    </row>
    <row r="34134" spans="9:10" ht="18" hidden="1">
      <c r="I34134" s="25"/>
      <c r="J34134" s="26"/>
    </row>
    <row r="34136" spans="9:10" ht="18" hidden="1">
      <c r="I34136" s="25"/>
      <c r="J34136" s="26"/>
    </row>
    <row r="34138" spans="9:10" ht="18" hidden="1">
      <c r="I34138" s="25"/>
      <c r="J34138" s="26"/>
    </row>
    <row r="34140" spans="9:10" ht="18" hidden="1">
      <c r="I34140" s="25"/>
      <c r="J34140" s="26"/>
    </row>
    <row r="34142" spans="9:10" ht="18" hidden="1">
      <c r="I34142" s="25"/>
      <c r="J34142" s="26"/>
    </row>
    <row r="34144" spans="9:10" ht="18" hidden="1">
      <c r="I34144" s="25"/>
      <c r="J34144" s="26"/>
    </row>
    <row r="34146" spans="9:10" ht="18" hidden="1">
      <c r="I34146" s="25"/>
      <c r="J34146" s="26"/>
    </row>
    <row r="34148" spans="9:10" ht="18" hidden="1">
      <c r="I34148" s="25"/>
      <c r="J34148" s="26"/>
    </row>
    <row r="34150" spans="9:10" ht="18" hidden="1">
      <c r="I34150" s="25"/>
      <c r="J34150" s="26"/>
    </row>
    <row r="34152" spans="9:10" ht="18" hidden="1">
      <c r="I34152" s="25"/>
      <c r="J34152" s="26"/>
    </row>
    <row r="34154" spans="9:10" ht="18" hidden="1">
      <c r="I34154" s="25"/>
      <c r="J34154" s="26"/>
    </row>
    <row r="34156" spans="9:10" ht="18" hidden="1">
      <c r="I34156" s="25"/>
      <c r="J34156" s="26"/>
    </row>
    <row r="34158" spans="9:10" ht="18" hidden="1">
      <c r="I34158" s="25"/>
      <c r="J34158" s="26"/>
    </row>
    <row r="34160" spans="9:10" ht="18" hidden="1">
      <c r="I34160" s="25"/>
      <c r="J34160" s="26"/>
    </row>
    <row r="34162" spans="9:10" ht="18" hidden="1">
      <c r="I34162" s="25"/>
      <c r="J34162" s="26"/>
    </row>
    <row r="34164" spans="9:10" ht="18" hidden="1">
      <c r="I34164" s="25"/>
      <c r="J34164" s="26"/>
    </row>
    <row r="34166" spans="9:10" ht="18" hidden="1">
      <c r="I34166" s="25"/>
      <c r="J34166" s="26"/>
    </row>
    <row r="34168" spans="9:10" ht="18" hidden="1">
      <c r="I34168" s="25"/>
      <c r="J34168" s="26"/>
    </row>
    <row r="34170" spans="9:10" ht="18" hidden="1">
      <c r="I34170" s="25"/>
      <c r="J34170" s="26"/>
    </row>
    <row r="34172" spans="9:10" ht="18" hidden="1">
      <c r="I34172" s="25"/>
      <c r="J34172" s="26"/>
    </row>
    <row r="34174" spans="9:10" ht="18" hidden="1">
      <c r="I34174" s="25"/>
      <c r="J34174" s="26"/>
    </row>
    <row r="34176" spans="9:10" ht="18" hidden="1">
      <c r="I34176" s="25"/>
      <c r="J34176" s="26"/>
    </row>
    <row r="34178" spans="9:10" ht="18" hidden="1">
      <c r="I34178" s="25"/>
      <c r="J34178" s="26"/>
    </row>
    <row r="34180" spans="9:10" ht="18" hidden="1">
      <c r="I34180" s="25"/>
      <c r="J34180" s="26"/>
    </row>
    <row r="34182" spans="9:10" ht="18" hidden="1">
      <c r="I34182" s="25"/>
      <c r="J34182" s="26"/>
    </row>
    <row r="34184" spans="9:10" ht="18" hidden="1">
      <c r="I34184" s="25"/>
      <c r="J34184" s="26"/>
    </row>
    <row r="34186" spans="9:10" ht="18" hidden="1">
      <c r="I34186" s="25"/>
      <c r="J34186" s="26"/>
    </row>
    <row r="34188" spans="9:10" ht="18" hidden="1">
      <c r="I34188" s="25"/>
      <c r="J34188" s="26"/>
    </row>
    <row r="34190" spans="9:10" ht="18" hidden="1">
      <c r="I34190" s="25"/>
      <c r="J34190" s="26"/>
    </row>
    <row r="34192" spans="9:10" ht="18" hidden="1">
      <c r="I34192" s="25"/>
      <c r="J34192" s="26"/>
    </row>
    <row r="34194" spans="9:10" ht="18" hidden="1">
      <c r="I34194" s="25"/>
      <c r="J34194" s="26"/>
    </row>
    <row r="34196" spans="9:10" ht="18" hidden="1">
      <c r="I34196" s="25"/>
      <c r="J34196" s="26"/>
    </row>
    <row r="34198" spans="9:10" ht="18" hidden="1">
      <c r="I34198" s="25"/>
      <c r="J34198" s="26"/>
    </row>
    <row r="34200" spans="9:10" ht="18" hidden="1">
      <c r="I34200" s="25"/>
      <c r="J34200" s="26"/>
    </row>
    <row r="34202" spans="9:10" ht="18" hidden="1">
      <c r="I34202" s="25"/>
      <c r="J34202" s="26"/>
    </row>
    <row r="34204" spans="9:10" ht="18" hidden="1">
      <c r="I34204" s="25"/>
      <c r="J34204" s="26"/>
    </row>
    <row r="34206" spans="9:10" ht="18" hidden="1">
      <c r="I34206" s="25"/>
      <c r="J34206" s="26"/>
    </row>
    <row r="34208" spans="9:10" ht="18" hidden="1">
      <c r="I34208" s="25"/>
      <c r="J34208" s="26"/>
    </row>
    <row r="34210" spans="9:10" ht="18" hidden="1">
      <c r="I34210" s="25"/>
      <c r="J34210" s="26"/>
    </row>
    <row r="34212" spans="9:10" ht="18" hidden="1">
      <c r="I34212" s="25"/>
      <c r="J34212" s="26"/>
    </row>
    <row r="34214" spans="9:10" ht="18" hidden="1">
      <c r="I34214" s="25"/>
      <c r="J34214" s="26"/>
    </row>
    <row r="34216" spans="9:10" ht="18" hidden="1">
      <c r="I34216" s="25"/>
      <c r="J34216" s="26"/>
    </row>
    <row r="34218" spans="9:10" ht="18" hidden="1">
      <c r="I34218" s="25"/>
      <c r="J34218" s="26"/>
    </row>
    <row r="34220" spans="9:10" ht="18" hidden="1">
      <c r="I34220" s="25"/>
      <c r="J34220" s="26"/>
    </row>
    <row r="34222" spans="9:10" ht="18" hidden="1">
      <c r="I34222" s="25"/>
      <c r="J34222" s="26"/>
    </row>
    <row r="34224" spans="9:10" ht="18" hidden="1">
      <c r="I34224" s="25"/>
      <c r="J34224" s="26"/>
    </row>
    <row r="34226" spans="9:10" ht="18" hidden="1">
      <c r="I34226" s="25"/>
      <c r="J34226" s="26"/>
    </row>
    <row r="34228" spans="9:10" ht="18" hidden="1">
      <c r="I34228" s="25"/>
      <c r="J34228" s="26"/>
    </row>
    <row r="34230" spans="9:10" ht="18" hidden="1">
      <c r="I34230" s="25"/>
      <c r="J34230" s="26"/>
    </row>
    <row r="34232" spans="9:10" ht="18" hidden="1">
      <c r="I34232" s="25"/>
      <c r="J34232" s="26"/>
    </row>
    <row r="34234" spans="9:10" ht="18" hidden="1">
      <c r="I34234" s="25"/>
      <c r="J34234" s="26"/>
    </row>
    <row r="34236" spans="9:10" ht="18" hidden="1">
      <c r="I34236" s="25"/>
      <c r="J34236" s="26"/>
    </row>
    <row r="34238" spans="9:10" ht="18" hidden="1">
      <c r="I34238" s="25"/>
      <c r="J34238" s="26"/>
    </row>
    <row r="34240" spans="9:10" ht="18" hidden="1">
      <c r="I34240" s="25"/>
      <c r="J34240" s="26"/>
    </row>
    <row r="34242" spans="9:10" ht="18" hidden="1">
      <c r="I34242" s="25"/>
      <c r="J34242" s="26"/>
    </row>
    <row r="34244" spans="9:10" ht="18" hidden="1">
      <c r="I34244" s="25"/>
      <c r="J34244" s="26"/>
    </row>
    <row r="34246" spans="9:10" ht="18" hidden="1">
      <c r="I34246" s="25"/>
      <c r="J34246" s="26"/>
    </row>
    <row r="34248" spans="9:10" ht="18" hidden="1">
      <c r="I34248" s="25"/>
      <c r="J34248" s="26"/>
    </row>
    <row r="34250" spans="9:10" ht="18" hidden="1">
      <c r="I34250" s="25"/>
      <c r="J34250" s="26"/>
    </row>
    <row r="34252" spans="9:10" ht="18" hidden="1">
      <c r="I34252" s="25"/>
      <c r="J34252" s="26"/>
    </row>
    <row r="34254" spans="9:10" ht="18" hidden="1">
      <c r="I34254" s="25"/>
      <c r="J34254" s="26"/>
    </row>
    <row r="34256" spans="9:10" ht="18" hidden="1">
      <c r="I34256" s="25"/>
      <c r="J34256" s="26"/>
    </row>
    <row r="34258" spans="9:10" ht="18" hidden="1">
      <c r="I34258" s="25"/>
      <c r="J34258" s="26"/>
    </row>
    <row r="34260" spans="9:10" ht="18" hidden="1">
      <c r="I34260" s="25"/>
      <c r="J34260" s="26"/>
    </row>
    <row r="34262" spans="9:10" ht="18" hidden="1">
      <c r="I34262" s="25"/>
      <c r="J34262" s="26"/>
    </row>
    <row r="34264" spans="9:10" ht="18" hidden="1">
      <c r="I34264" s="25"/>
      <c r="J34264" s="26"/>
    </row>
    <row r="34266" spans="9:10" ht="18" hidden="1">
      <c r="I34266" s="25"/>
      <c r="J34266" s="26"/>
    </row>
    <row r="34268" spans="9:10" ht="18" hidden="1">
      <c r="I34268" s="25"/>
      <c r="J34268" s="26"/>
    </row>
    <row r="34270" spans="9:10" ht="18" hidden="1">
      <c r="I34270" s="25"/>
      <c r="J34270" s="26"/>
    </row>
    <row r="34272" spans="9:10" ht="18" hidden="1">
      <c r="I34272" s="25"/>
      <c r="J34272" s="26"/>
    </row>
    <row r="34274" spans="9:10" ht="18" hidden="1">
      <c r="I34274" s="25"/>
      <c r="J34274" s="26"/>
    </row>
    <row r="34276" spans="9:10" ht="18" hidden="1">
      <c r="I34276" s="25"/>
      <c r="J34276" s="26"/>
    </row>
    <row r="34278" spans="9:10" ht="18" hidden="1">
      <c r="I34278" s="25"/>
      <c r="J34278" s="26"/>
    </row>
    <row r="34280" spans="9:10" ht="18" hidden="1">
      <c r="I34280" s="25"/>
      <c r="J34280" s="26"/>
    </row>
    <row r="34282" spans="9:10" ht="18" hidden="1">
      <c r="I34282" s="25"/>
      <c r="J34282" s="26"/>
    </row>
    <row r="34284" spans="9:10" ht="18" hidden="1">
      <c r="I34284" s="25"/>
      <c r="J34284" s="26"/>
    </row>
    <row r="34286" spans="9:10" ht="18" hidden="1">
      <c r="I34286" s="25"/>
      <c r="J34286" s="26"/>
    </row>
    <row r="34288" spans="9:10" ht="18" hidden="1">
      <c r="I34288" s="25"/>
      <c r="J34288" s="26"/>
    </row>
    <row r="34290" spans="9:10" ht="18" hidden="1">
      <c r="I34290" s="25"/>
      <c r="J34290" s="26"/>
    </row>
    <row r="34292" spans="9:10" ht="18" hidden="1">
      <c r="I34292" s="25"/>
      <c r="J34292" s="26"/>
    </row>
    <row r="34294" spans="9:10" ht="18" hidden="1">
      <c r="I34294" s="25"/>
      <c r="J34294" s="26"/>
    </row>
    <row r="34296" spans="9:10" ht="18" hidden="1">
      <c r="I34296" s="25"/>
      <c r="J34296" s="26"/>
    </row>
    <row r="34298" spans="9:10" ht="18" hidden="1">
      <c r="I34298" s="25"/>
      <c r="J34298" s="26"/>
    </row>
    <row r="34300" spans="9:10" ht="18" hidden="1">
      <c r="I34300" s="25"/>
      <c r="J34300" s="26"/>
    </row>
    <row r="34302" spans="9:10" ht="18" hidden="1">
      <c r="I34302" s="25"/>
      <c r="J34302" s="26"/>
    </row>
    <row r="34304" spans="9:10" ht="18" hidden="1">
      <c r="I34304" s="25"/>
      <c r="J34304" s="26"/>
    </row>
    <row r="34306" spans="9:10" ht="18" hidden="1">
      <c r="I34306" s="25"/>
      <c r="J34306" s="26"/>
    </row>
    <row r="34308" spans="9:10" ht="18" hidden="1">
      <c r="I34308" s="25"/>
      <c r="J34308" s="26"/>
    </row>
    <row r="34310" spans="9:10" ht="18" hidden="1">
      <c r="I34310" s="25"/>
      <c r="J34310" s="26"/>
    </row>
    <row r="34312" spans="9:10" ht="18" hidden="1">
      <c r="I34312" s="25"/>
      <c r="J34312" s="26"/>
    </row>
    <row r="34314" spans="9:10" ht="18" hidden="1">
      <c r="I34314" s="25"/>
      <c r="J34314" s="26"/>
    </row>
    <row r="34316" spans="9:10" ht="18" hidden="1">
      <c r="I34316" s="25"/>
      <c r="J34316" s="26"/>
    </row>
    <row r="34318" spans="9:10" ht="18" hidden="1">
      <c r="I34318" s="25"/>
      <c r="J34318" s="26"/>
    </row>
    <row r="34320" spans="9:10" ht="18" hidden="1">
      <c r="I34320" s="25"/>
      <c r="J34320" s="26"/>
    </row>
    <row r="34322" spans="9:10" ht="18" hidden="1">
      <c r="I34322" s="25"/>
      <c r="J34322" s="26"/>
    </row>
    <row r="34324" spans="9:10" ht="18" hidden="1">
      <c r="I34324" s="25"/>
      <c r="J34324" s="26"/>
    </row>
    <row r="34326" spans="9:10" ht="18" hidden="1">
      <c r="I34326" s="25"/>
      <c r="J34326" s="26"/>
    </row>
    <row r="34328" spans="9:10" ht="18" hidden="1">
      <c r="I34328" s="25"/>
      <c r="J34328" s="26"/>
    </row>
    <row r="34330" spans="9:10" ht="18" hidden="1">
      <c r="I34330" s="25"/>
      <c r="J34330" s="26"/>
    </row>
    <row r="34332" spans="9:10" ht="18" hidden="1">
      <c r="I34332" s="25"/>
      <c r="J34332" s="26"/>
    </row>
    <row r="34334" spans="9:10" ht="18" hidden="1">
      <c r="I34334" s="25"/>
      <c r="J34334" s="26"/>
    </row>
    <row r="34336" spans="9:10" ht="18" hidden="1">
      <c r="I34336" s="25"/>
      <c r="J34336" s="26"/>
    </row>
    <row r="34338" spans="9:10" ht="18" hidden="1">
      <c r="I34338" s="25"/>
      <c r="J34338" s="26"/>
    </row>
    <row r="34340" spans="9:10" ht="18" hidden="1">
      <c r="I34340" s="25"/>
      <c r="J34340" s="26"/>
    </row>
    <row r="34342" spans="9:10" ht="18" hidden="1">
      <c r="I34342" s="25"/>
      <c r="J34342" s="26"/>
    </row>
    <row r="34344" spans="9:10" ht="18" hidden="1">
      <c r="I34344" s="25"/>
      <c r="J34344" s="26"/>
    </row>
    <row r="34346" spans="9:10" ht="18" hidden="1">
      <c r="I34346" s="25"/>
      <c r="J34346" s="26"/>
    </row>
    <row r="34348" spans="9:10" ht="18" hidden="1">
      <c r="I34348" s="25"/>
      <c r="J34348" s="26"/>
    </row>
    <row r="34350" spans="9:10" ht="18" hidden="1">
      <c r="I34350" s="25"/>
      <c r="J34350" s="26"/>
    </row>
    <row r="34352" spans="9:10" ht="18" hidden="1">
      <c r="I34352" s="25"/>
      <c r="J34352" s="26"/>
    </row>
    <row r="34354" spans="9:10" ht="18" hidden="1">
      <c r="I34354" s="25"/>
      <c r="J34354" s="26"/>
    </row>
    <row r="34356" spans="9:10" ht="18" hidden="1">
      <c r="I34356" s="25"/>
      <c r="J34356" s="26"/>
    </row>
    <row r="34358" spans="9:10" ht="18" hidden="1">
      <c r="I34358" s="25"/>
      <c r="J34358" s="26"/>
    </row>
    <row r="34360" spans="9:10" ht="18" hidden="1">
      <c r="I34360" s="25"/>
      <c r="J34360" s="26"/>
    </row>
    <row r="34362" spans="9:10" ht="18" hidden="1">
      <c r="I34362" s="25"/>
      <c r="J34362" s="26"/>
    </row>
    <row r="34364" spans="9:10" ht="18" hidden="1">
      <c r="I34364" s="25"/>
      <c r="J34364" s="26"/>
    </row>
    <row r="34366" spans="9:10" ht="18" hidden="1">
      <c r="I34366" s="25"/>
      <c r="J34366" s="26"/>
    </row>
    <row r="34368" spans="9:10" ht="18" hidden="1">
      <c r="I34368" s="25"/>
      <c r="J34368" s="26"/>
    </row>
    <row r="34370" spans="9:10" ht="18" hidden="1">
      <c r="I34370" s="25"/>
      <c r="J34370" s="26"/>
    </row>
    <row r="34372" spans="9:10" ht="18" hidden="1">
      <c r="I34372" s="25"/>
      <c r="J34372" s="26"/>
    </row>
    <row r="34374" spans="9:10" ht="18" hidden="1">
      <c r="I34374" s="25"/>
      <c r="J34374" s="26"/>
    </row>
    <row r="34376" spans="9:10" ht="18" hidden="1">
      <c r="I34376" s="25"/>
      <c r="J34376" s="26"/>
    </row>
    <row r="34378" spans="9:10" ht="18" hidden="1">
      <c r="I34378" s="25"/>
      <c r="J34378" s="26"/>
    </row>
    <row r="34380" spans="9:10" ht="18" hidden="1">
      <c r="I34380" s="25"/>
      <c r="J34380" s="26"/>
    </row>
    <row r="34382" spans="9:10" ht="18" hidden="1">
      <c r="I34382" s="25"/>
      <c r="J34382" s="26"/>
    </row>
    <row r="34384" spans="9:10" ht="18" hidden="1">
      <c r="I34384" s="25"/>
      <c r="J34384" s="26"/>
    </row>
    <row r="34386" spans="9:10" ht="18" hidden="1">
      <c r="I34386" s="25"/>
      <c r="J34386" s="26"/>
    </row>
    <row r="34388" spans="9:10" ht="18" hidden="1">
      <c r="I34388" s="25"/>
      <c r="J34388" s="26"/>
    </row>
    <row r="34390" spans="9:10" ht="18" hidden="1">
      <c r="I34390" s="25"/>
      <c r="J34390" s="26"/>
    </row>
    <row r="34392" spans="9:10" ht="18" hidden="1">
      <c r="I34392" s="25"/>
      <c r="J34392" s="26"/>
    </row>
    <row r="34394" spans="9:10" ht="18" hidden="1">
      <c r="I34394" s="25"/>
      <c r="J34394" s="26"/>
    </row>
    <row r="34396" spans="9:10" ht="18" hidden="1">
      <c r="I34396" s="25"/>
      <c r="J34396" s="26"/>
    </row>
    <row r="34398" spans="9:10" ht="18" hidden="1">
      <c r="I34398" s="25"/>
      <c r="J34398" s="26"/>
    </row>
    <row r="34400" spans="9:10" ht="18" hidden="1">
      <c r="I34400" s="25"/>
      <c r="J34400" s="26"/>
    </row>
    <row r="34402" spans="9:10" ht="18" hidden="1">
      <c r="I34402" s="25"/>
      <c r="J34402" s="26"/>
    </row>
    <row r="34404" spans="9:10" ht="18" hidden="1">
      <c r="I34404" s="25"/>
      <c r="J34404" s="26"/>
    </row>
    <row r="34406" spans="9:10" ht="18" hidden="1">
      <c r="I34406" s="25"/>
      <c r="J34406" s="26"/>
    </row>
    <row r="34408" spans="9:10" ht="18" hidden="1">
      <c r="I34408" s="25"/>
      <c r="J34408" s="26"/>
    </row>
    <row r="34410" spans="9:10" ht="18" hidden="1">
      <c r="I34410" s="25"/>
      <c r="J34410" s="26"/>
    </row>
    <row r="34412" spans="9:10" ht="18" hidden="1">
      <c r="I34412" s="25"/>
      <c r="J34412" s="26"/>
    </row>
    <row r="34414" spans="9:10" ht="18" hidden="1">
      <c r="I34414" s="25"/>
      <c r="J34414" s="26"/>
    </row>
    <row r="34416" spans="9:10" ht="18" hidden="1">
      <c r="I34416" s="25"/>
      <c r="J34416" s="26"/>
    </row>
    <row r="34418" spans="9:10" ht="18" hidden="1">
      <c r="I34418" s="25"/>
      <c r="J34418" s="26"/>
    </row>
    <row r="34420" spans="9:10" ht="18" hidden="1">
      <c r="I34420" s="25"/>
      <c r="J34420" s="26"/>
    </row>
    <row r="34422" spans="9:10" ht="18" hidden="1">
      <c r="I34422" s="25"/>
      <c r="J34422" s="26"/>
    </row>
    <row r="34424" spans="9:10" ht="18" hidden="1">
      <c r="I34424" s="25"/>
      <c r="J34424" s="26"/>
    </row>
    <row r="34426" spans="9:10" ht="18" hidden="1">
      <c r="I34426" s="25"/>
      <c r="J34426" s="26"/>
    </row>
    <row r="34428" spans="9:10" ht="18" hidden="1">
      <c r="I34428" s="25"/>
      <c r="J34428" s="26"/>
    </row>
    <row r="34430" spans="9:10" ht="18" hidden="1">
      <c r="I34430" s="25"/>
      <c r="J34430" s="26"/>
    </row>
    <row r="34432" spans="9:10" ht="18" hidden="1">
      <c r="I34432" s="25"/>
      <c r="J34432" s="26"/>
    </row>
    <row r="34434" spans="9:10" ht="18" hidden="1">
      <c r="I34434" s="25"/>
      <c r="J34434" s="26"/>
    </row>
    <row r="34436" spans="9:10" ht="18" hidden="1">
      <c r="I34436" s="25"/>
      <c r="J34436" s="26"/>
    </row>
    <row r="34438" spans="9:10" ht="18" hidden="1">
      <c r="I34438" s="25"/>
      <c r="J34438" s="26"/>
    </row>
    <row r="34440" spans="9:10" ht="18" hidden="1">
      <c r="I34440" s="25"/>
      <c r="J34440" s="26"/>
    </row>
    <row r="34442" spans="9:10" ht="18" hidden="1">
      <c r="I34442" s="25"/>
      <c r="J34442" s="26"/>
    </row>
    <row r="34444" spans="9:10" ht="18" hidden="1">
      <c r="I34444" s="25"/>
      <c r="J34444" s="26"/>
    </row>
    <row r="34446" spans="9:10" ht="18" hidden="1">
      <c r="I34446" s="25"/>
      <c r="J34446" s="26"/>
    </row>
    <row r="34448" spans="9:10" ht="18" hidden="1">
      <c r="I34448" s="25"/>
      <c r="J34448" s="26"/>
    </row>
    <row r="34450" spans="9:10" ht="18" hidden="1">
      <c r="I34450" s="25"/>
      <c r="J34450" s="26"/>
    </row>
    <row r="34452" spans="9:10" ht="18" hidden="1">
      <c r="I34452" s="25"/>
      <c r="J34452" s="26"/>
    </row>
    <row r="34454" spans="9:10" ht="18" hidden="1">
      <c r="I34454" s="25"/>
      <c r="J34454" s="26"/>
    </row>
    <row r="34456" spans="9:10" ht="18" hidden="1">
      <c r="I34456" s="25"/>
      <c r="J34456" s="26"/>
    </row>
    <row r="34458" spans="9:10" ht="18" hidden="1">
      <c r="I34458" s="25"/>
      <c r="J34458" s="26"/>
    </row>
    <row r="34460" spans="9:10" ht="18" hidden="1">
      <c r="I34460" s="25"/>
      <c r="J34460" s="26"/>
    </row>
    <row r="34462" spans="9:10" ht="18" hidden="1">
      <c r="I34462" s="25"/>
      <c r="J34462" s="26"/>
    </row>
    <row r="34464" spans="9:10" ht="18" hidden="1">
      <c r="I34464" s="25"/>
      <c r="J34464" s="26"/>
    </row>
    <row r="34466" spans="9:10" ht="18" hidden="1">
      <c r="I34466" s="25"/>
      <c r="J34466" s="26"/>
    </row>
    <row r="34468" spans="9:10" ht="18" hidden="1">
      <c r="I34468" s="25"/>
      <c r="J34468" s="26"/>
    </row>
    <row r="34470" spans="9:10" ht="18" hidden="1">
      <c r="I34470" s="25"/>
      <c r="J34470" s="26"/>
    </row>
    <row r="34472" spans="9:10" ht="18" hidden="1">
      <c r="I34472" s="25"/>
      <c r="J34472" s="26"/>
    </row>
    <row r="34474" spans="9:10" ht="18" hidden="1">
      <c r="I34474" s="25"/>
      <c r="J34474" s="26"/>
    </row>
    <row r="34476" spans="9:10" ht="18" hidden="1">
      <c r="I34476" s="25"/>
      <c r="J34476" s="26"/>
    </row>
    <row r="34478" spans="9:10" ht="18" hidden="1">
      <c r="I34478" s="25"/>
      <c r="J34478" s="26"/>
    </row>
    <row r="34480" spans="9:10" ht="18" hidden="1">
      <c r="I34480" s="25"/>
      <c r="J34480" s="26"/>
    </row>
    <row r="34482" spans="9:10" ht="18" hidden="1">
      <c r="I34482" s="25"/>
      <c r="J34482" s="26"/>
    </row>
    <row r="34484" spans="9:10" ht="18" hidden="1">
      <c r="I34484" s="25"/>
      <c r="J34484" s="26"/>
    </row>
    <row r="34486" spans="9:10" ht="18" hidden="1">
      <c r="I34486" s="25"/>
      <c r="J34486" s="26"/>
    </row>
    <row r="34488" spans="9:10" ht="18" hidden="1">
      <c r="I34488" s="25"/>
      <c r="J34488" s="26"/>
    </row>
    <row r="34490" spans="9:10" ht="18" hidden="1">
      <c r="I34490" s="25"/>
      <c r="J34490" s="26"/>
    </row>
    <row r="34492" spans="9:10" ht="18" hidden="1">
      <c r="I34492" s="25"/>
      <c r="J34492" s="26"/>
    </row>
    <row r="34494" spans="9:10" ht="18" hidden="1">
      <c r="I34494" s="25"/>
      <c r="J34494" s="26"/>
    </row>
    <row r="34496" spans="9:10" ht="18" hidden="1">
      <c r="I34496" s="25"/>
      <c r="J34496" s="26"/>
    </row>
    <row r="34498" spans="9:10" ht="18" hidden="1">
      <c r="I34498" s="25"/>
      <c r="J34498" s="26"/>
    </row>
    <row r="34500" spans="9:10" ht="18" hidden="1">
      <c r="I34500" s="25"/>
      <c r="J34500" s="26"/>
    </row>
    <row r="34502" spans="9:10" ht="18" hidden="1">
      <c r="I34502" s="25"/>
      <c r="J34502" s="26"/>
    </row>
    <row r="34504" spans="9:10" ht="18" hidden="1">
      <c r="I34504" s="25"/>
      <c r="J34504" s="26"/>
    </row>
    <row r="34506" spans="9:10" ht="18" hidden="1">
      <c r="I34506" s="25"/>
      <c r="J34506" s="26"/>
    </row>
    <row r="34508" spans="9:10" ht="18" hidden="1">
      <c r="I34508" s="25"/>
      <c r="J34508" s="26"/>
    </row>
    <row r="34510" spans="9:10" ht="18" hidden="1">
      <c r="I34510" s="25"/>
      <c r="J34510" s="26"/>
    </row>
    <row r="34512" spans="9:10" ht="18" hidden="1">
      <c r="I34512" s="25"/>
      <c r="J34512" s="26"/>
    </row>
    <row r="34514" spans="9:10" ht="18" hidden="1">
      <c r="I34514" s="25"/>
      <c r="J34514" s="26"/>
    </row>
    <row r="34516" spans="9:10" ht="18" hidden="1">
      <c r="I34516" s="25"/>
      <c r="J34516" s="26"/>
    </row>
    <row r="34518" spans="9:10" ht="18" hidden="1">
      <c r="I34518" s="25"/>
      <c r="J34518" s="26"/>
    </row>
    <row r="34520" spans="9:10" ht="18" hidden="1">
      <c r="I34520" s="25"/>
      <c r="J34520" s="26"/>
    </row>
    <row r="34522" spans="9:10" ht="18" hidden="1">
      <c r="I34522" s="25"/>
      <c r="J34522" s="26"/>
    </row>
    <row r="34524" spans="9:10" ht="18" hidden="1">
      <c r="I34524" s="25"/>
      <c r="J34524" s="26"/>
    </row>
    <row r="34526" spans="9:10" ht="18" hidden="1">
      <c r="I34526" s="25"/>
      <c r="J34526" s="26"/>
    </row>
    <row r="34528" spans="9:10" ht="18" hidden="1">
      <c r="I34528" s="25"/>
      <c r="J34528" s="26"/>
    </row>
    <row r="34530" spans="9:10" ht="18" hidden="1">
      <c r="I34530" s="25"/>
      <c r="J34530" s="26"/>
    </row>
    <row r="34532" spans="9:10" ht="18" hidden="1">
      <c r="I34532" s="25"/>
      <c r="J34532" s="26"/>
    </row>
    <row r="34534" spans="9:10" ht="18" hidden="1">
      <c r="I34534" s="25"/>
      <c r="J34534" s="26"/>
    </row>
    <row r="34536" spans="9:10" ht="18" hidden="1">
      <c r="I34536" s="25"/>
      <c r="J34536" s="26"/>
    </row>
    <row r="34538" spans="9:10" ht="18" hidden="1">
      <c r="I34538" s="25"/>
      <c r="J34538" s="26"/>
    </row>
    <row r="34540" spans="9:10" ht="18" hidden="1">
      <c r="I34540" s="25"/>
      <c r="J34540" s="26"/>
    </row>
    <row r="34542" spans="9:10" ht="18" hidden="1">
      <c r="I34542" s="25"/>
      <c r="J34542" s="26"/>
    </row>
    <row r="34544" spans="9:10" ht="18" hidden="1">
      <c r="I34544" s="25"/>
      <c r="J34544" s="26"/>
    </row>
    <row r="34546" spans="9:10" ht="18" hidden="1">
      <c r="I34546" s="25"/>
      <c r="J34546" s="26"/>
    </row>
    <row r="34548" spans="9:10" ht="18" hidden="1">
      <c r="I34548" s="25"/>
      <c r="J34548" s="26"/>
    </row>
    <row r="34550" spans="9:10" ht="18" hidden="1">
      <c r="I34550" s="25"/>
      <c r="J34550" s="26"/>
    </row>
    <row r="34552" spans="9:10" ht="18" hidden="1">
      <c r="I34552" s="25"/>
      <c r="J34552" s="26"/>
    </row>
    <row r="34554" spans="9:10" ht="18" hidden="1">
      <c r="I34554" s="25"/>
      <c r="J34554" s="26"/>
    </row>
    <row r="34556" spans="9:10" ht="18" hidden="1">
      <c r="I34556" s="25"/>
      <c r="J34556" s="26"/>
    </row>
    <row r="34558" spans="9:10" ht="18" hidden="1">
      <c r="I34558" s="25"/>
      <c r="J34558" s="26"/>
    </row>
    <row r="34560" spans="9:10" ht="18" hidden="1">
      <c r="I34560" s="25"/>
      <c r="J34560" s="26"/>
    </row>
    <row r="34562" spans="9:10" ht="18" hidden="1">
      <c r="I34562" s="25"/>
      <c r="J34562" s="26"/>
    </row>
    <row r="34564" spans="9:10" ht="18" hidden="1">
      <c r="I34564" s="25"/>
      <c r="J34564" s="26"/>
    </row>
    <row r="34566" spans="9:10" ht="18" hidden="1">
      <c r="I34566" s="25"/>
      <c r="J34566" s="26"/>
    </row>
    <row r="34568" spans="9:10" ht="18" hidden="1">
      <c r="I34568" s="25"/>
      <c r="J34568" s="26"/>
    </row>
    <row r="34570" spans="9:10" ht="18" hidden="1">
      <c r="I34570" s="25"/>
      <c r="J34570" s="26"/>
    </row>
    <row r="34572" spans="9:10" ht="18" hidden="1">
      <c r="I34572" s="25"/>
      <c r="J34572" s="26"/>
    </row>
    <row r="34574" spans="9:10" ht="18" hidden="1">
      <c r="I34574" s="25"/>
      <c r="J34574" s="26"/>
    </row>
    <row r="34576" spans="9:10" ht="18" hidden="1">
      <c r="I34576" s="25"/>
      <c r="J34576" s="26"/>
    </row>
    <row r="34578" spans="9:10" ht="18" hidden="1">
      <c r="I34578" s="25"/>
      <c r="J34578" s="26"/>
    </row>
    <row r="34580" spans="9:10" ht="18" hidden="1">
      <c r="I34580" s="25"/>
      <c r="J34580" s="26"/>
    </row>
    <row r="34582" spans="9:10" ht="18" hidden="1">
      <c r="I34582" s="25"/>
      <c r="J34582" s="26"/>
    </row>
    <row r="34584" spans="9:10" ht="18" hidden="1">
      <c r="I34584" s="25"/>
      <c r="J34584" s="26"/>
    </row>
    <row r="34586" spans="9:10" ht="18" hidden="1">
      <c r="I34586" s="25"/>
      <c r="J34586" s="26"/>
    </row>
    <row r="34588" spans="9:10" ht="18" hidden="1">
      <c r="I34588" s="25"/>
      <c r="J34588" s="26"/>
    </row>
    <row r="34590" spans="9:10" ht="18" hidden="1">
      <c r="I34590" s="25"/>
      <c r="J34590" s="26"/>
    </row>
    <row r="34592" spans="9:10" ht="18" hidden="1">
      <c r="I34592" s="25"/>
      <c r="J34592" s="26"/>
    </row>
    <row r="34594" spans="9:10" ht="18" hidden="1">
      <c r="I34594" s="25"/>
      <c r="J34594" s="26"/>
    </row>
    <row r="34596" spans="9:10" ht="18" hidden="1">
      <c r="I34596" s="25"/>
      <c r="J34596" s="26"/>
    </row>
    <row r="34598" spans="9:10" ht="18" hidden="1">
      <c r="I34598" s="25"/>
      <c r="J34598" s="26"/>
    </row>
    <row r="34600" spans="9:10" ht="18" hidden="1">
      <c r="I34600" s="25"/>
      <c r="J34600" s="26"/>
    </row>
    <row r="34602" spans="9:10" ht="18" hidden="1">
      <c r="I34602" s="25"/>
      <c r="J34602" s="26"/>
    </row>
    <row r="34604" spans="9:10" ht="18" hidden="1">
      <c r="I34604" s="25"/>
      <c r="J34604" s="26"/>
    </row>
    <row r="34606" spans="9:10" ht="18" hidden="1">
      <c r="I34606" s="25"/>
      <c r="J34606" s="26"/>
    </row>
    <row r="34608" spans="9:10" ht="18" hidden="1">
      <c r="I34608" s="25"/>
      <c r="J34608" s="26"/>
    </row>
    <row r="34610" spans="9:10" ht="18" hidden="1">
      <c r="I34610" s="25"/>
      <c r="J34610" s="26"/>
    </row>
    <row r="34612" spans="9:10" ht="18" hidden="1">
      <c r="I34612" s="25"/>
      <c r="J34612" s="26"/>
    </row>
    <row r="34614" spans="9:10" ht="18" hidden="1">
      <c r="I34614" s="25"/>
      <c r="J34614" s="26"/>
    </row>
    <row r="34616" spans="9:10" ht="18" hidden="1">
      <c r="I34616" s="25"/>
      <c r="J34616" s="26"/>
    </row>
    <row r="34618" spans="9:10" ht="18" hidden="1">
      <c r="I34618" s="25"/>
      <c r="J34618" s="26"/>
    </row>
    <row r="34620" spans="9:10" ht="18" hidden="1">
      <c r="I34620" s="25"/>
      <c r="J34620" s="26"/>
    </row>
    <row r="34622" spans="9:10" ht="18" hidden="1">
      <c r="I34622" s="25"/>
      <c r="J34622" s="26"/>
    </row>
    <row r="34624" spans="9:10" ht="18" hidden="1">
      <c r="I34624" s="25"/>
      <c r="J34624" s="26"/>
    </row>
    <row r="34626" spans="9:10" ht="18" hidden="1">
      <c r="I34626" s="25"/>
      <c r="J34626" s="26"/>
    </row>
    <row r="34628" spans="9:10" ht="18" hidden="1">
      <c r="I34628" s="25"/>
      <c r="J34628" s="26"/>
    </row>
    <row r="34630" spans="9:10" ht="18" hidden="1">
      <c r="I34630" s="25"/>
      <c r="J34630" s="26"/>
    </row>
    <row r="34632" spans="9:10" ht="18" hidden="1">
      <c r="I34632" s="25"/>
      <c r="J34632" s="26"/>
    </row>
    <row r="34634" spans="9:10" ht="18" hidden="1">
      <c r="I34634" s="25"/>
      <c r="J34634" s="26"/>
    </row>
    <row r="34636" spans="9:10" ht="18" hidden="1">
      <c r="I34636" s="25"/>
      <c r="J34636" s="26"/>
    </row>
    <row r="34638" spans="9:10" ht="18" hidden="1">
      <c r="I34638" s="25"/>
      <c r="J34638" s="26"/>
    </row>
    <row r="34640" spans="9:10" ht="18" hidden="1">
      <c r="I34640" s="25"/>
      <c r="J34640" s="26"/>
    </row>
    <row r="34642" spans="9:10" ht="18" hidden="1">
      <c r="I34642" s="25"/>
      <c r="J34642" s="26"/>
    </row>
    <row r="34644" spans="9:10" ht="18" hidden="1">
      <c r="I34644" s="25"/>
      <c r="J34644" s="26"/>
    </row>
    <row r="34646" spans="9:10" ht="18" hidden="1">
      <c r="I34646" s="25"/>
      <c r="J34646" s="26"/>
    </row>
    <row r="34648" spans="9:10" ht="18" hidden="1">
      <c r="I34648" s="25"/>
      <c r="J34648" s="26"/>
    </row>
    <row r="34650" spans="9:10" ht="18" hidden="1">
      <c r="I34650" s="25"/>
      <c r="J34650" s="26"/>
    </row>
    <row r="34652" spans="9:10" ht="18" hidden="1">
      <c r="I34652" s="25"/>
      <c r="J34652" s="26"/>
    </row>
    <row r="34654" spans="9:10" ht="18" hidden="1">
      <c r="I34654" s="25"/>
      <c r="J34654" s="26"/>
    </row>
    <row r="34656" spans="9:10" ht="18" hidden="1">
      <c r="I34656" s="25"/>
      <c r="J34656" s="26"/>
    </row>
    <row r="34658" spans="9:10" ht="18" hidden="1">
      <c r="I34658" s="25"/>
      <c r="J34658" s="26"/>
    </row>
    <row r="34660" spans="9:10" ht="18" hidden="1">
      <c r="I34660" s="25"/>
      <c r="J34660" s="26"/>
    </row>
    <row r="34662" spans="9:10" ht="18" hidden="1">
      <c r="I34662" s="25"/>
      <c r="J34662" s="26"/>
    </row>
    <row r="34664" spans="9:10" ht="18" hidden="1">
      <c r="I34664" s="25"/>
      <c r="J34664" s="26"/>
    </row>
    <row r="34666" spans="9:10" ht="18" hidden="1">
      <c r="I34666" s="25"/>
      <c r="J34666" s="26"/>
    </row>
    <row r="34668" spans="9:10" ht="18" hidden="1">
      <c r="I34668" s="25"/>
      <c r="J34668" s="26"/>
    </row>
    <row r="34670" spans="9:10" ht="18" hidden="1">
      <c r="I34670" s="25"/>
      <c r="J34670" s="26"/>
    </row>
    <row r="34672" spans="9:10" ht="18" hidden="1">
      <c r="I34672" s="25"/>
      <c r="J34672" s="26"/>
    </row>
    <row r="34674" spans="9:10" ht="18" hidden="1">
      <c r="I34674" s="25"/>
      <c r="J34674" s="26"/>
    </row>
    <row r="34676" spans="9:10" ht="18" hidden="1">
      <c r="I34676" s="25"/>
      <c r="J34676" s="26"/>
    </row>
    <row r="34678" spans="9:10" ht="18" hidden="1">
      <c r="I34678" s="25"/>
      <c r="J34678" s="26"/>
    </row>
    <row r="34680" spans="9:10" ht="18" hidden="1">
      <c r="I34680" s="25"/>
      <c r="J34680" s="26"/>
    </row>
    <row r="34682" spans="9:10" ht="18" hidden="1">
      <c r="I34682" s="25"/>
      <c r="J34682" s="26"/>
    </row>
    <row r="34684" spans="9:10" ht="18" hidden="1">
      <c r="I34684" s="25"/>
      <c r="J34684" s="26"/>
    </row>
    <row r="34686" spans="9:10" ht="18" hidden="1">
      <c r="I34686" s="25"/>
      <c r="J34686" s="26"/>
    </row>
    <row r="34688" spans="9:10" ht="18" hidden="1">
      <c r="I34688" s="25"/>
      <c r="J34688" s="26"/>
    </row>
    <row r="34690" spans="9:10" ht="18" hidden="1">
      <c r="I34690" s="25"/>
      <c r="J34690" s="26"/>
    </row>
    <row r="34692" spans="9:10" ht="18" hidden="1">
      <c r="I34692" s="25"/>
      <c r="J34692" s="26"/>
    </row>
    <row r="34694" spans="9:10" ht="18" hidden="1">
      <c r="I34694" s="25"/>
      <c r="J34694" s="26"/>
    </row>
    <row r="34696" spans="9:10" ht="18" hidden="1">
      <c r="I34696" s="25"/>
      <c r="J34696" s="26"/>
    </row>
    <row r="34698" spans="9:10" ht="18" hidden="1">
      <c r="I34698" s="25"/>
      <c r="J34698" s="26"/>
    </row>
    <row r="34700" spans="9:10" ht="18" hidden="1">
      <c r="I34700" s="25"/>
      <c r="J34700" s="26"/>
    </row>
    <row r="34702" spans="9:10" ht="18" hidden="1">
      <c r="I34702" s="25"/>
      <c r="J34702" s="26"/>
    </row>
    <row r="34704" spans="9:10" ht="18" hidden="1">
      <c r="I34704" s="25"/>
      <c r="J34704" s="26"/>
    </row>
    <row r="34706" spans="9:10" ht="18" hidden="1">
      <c r="I34706" s="25"/>
      <c r="J34706" s="26"/>
    </row>
    <row r="34708" spans="9:10" ht="18" hidden="1">
      <c r="I34708" s="25"/>
      <c r="J34708" s="26"/>
    </row>
    <row r="34710" spans="9:10" ht="18" hidden="1">
      <c r="I34710" s="25"/>
      <c r="J34710" s="26"/>
    </row>
    <row r="34712" spans="9:10" ht="18" hidden="1">
      <c r="I34712" s="25"/>
      <c r="J34712" s="26"/>
    </row>
    <row r="34714" spans="9:10" ht="18" hidden="1">
      <c r="I34714" s="25"/>
      <c r="J34714" s="26"/>
    </row>
    <row r="34716" spans="9:10" ht="18" hidden="1">
      <c r="I34716" s="25"/>
      <c r="J34716" s="26"/>
    </row>
    <row r="34718" spans="9:10" ht="18" hidden="1">
      <c r="I34718" s="25"/>
      <c r="J34718" s="26"/>
    </row>
    <row r="34720" spans="9:10" ht="18" hidden="1">
      <c r="I34720" s="25"/>
      <c r="J34720" s="26"/>
    </row>
    <row r="34722" spans="9:10" ht="18" hidden="1">
      <c r="I34722" s="25"/>
      <c r="J34722" s="26"/>
    </row>
    <row r="34724" spans="9:10" ht="18" hidden="1">
      <c r="I34724" s="25"/>
      <c r="J34724" s="26"/>
    </row>
    <row r="34726" spans="9:10" ht="18" hidden="1">
      <c r="I34726" s="25"/>
      <c r="J34726" s="26"/>
    </row>
    <row r="34728" spans="9:10" ht="18" hidden="1">
      <c r="I34728" s="25"/>
      <c r="J34728" s="26"/>
    </row>
    <row r="34730" spans="9:10" ht="18" hidden="1">
      <c r="I34730" s="25"/>
      <c r="J34730" s="26"/>
    </row>
    <row r="34732" spans="9:10" ht="18" hidden="1">
      <c r="I34732" s="25"/>
      <c r="J34732" s="26"/>
    </row>
    <row r="34734" spans="9:10" ht="18" hidden="1">
      <c r="I34734" s="25"/>
      <c r="J34734" s="26"/>
    </row>
    <row r="34736" spans="9:10" ht="18" hidden="1">
      <c r="I34736" s="25"/>
      <c r="J34736" s="26"/>
    </row>
    <row r="34738" spans="9:10" ht="18" hidden="1">
      <c r="I34738" s="25"/>
      <c r="J34738" s="26"/>
    </row>
    <row r="34740" spans="9:10" ht="18" hidden="1">
      <c r="I34740" s="25"/>
      <c r="J34740" s="26"/>
    </row>
    <row r="34742" spans="9:10" ht="18" hidden="1">
      <c r="I34742" s="25"/>
      <c r="J34742" s="26"/>
    </row>
    <row r="34744" spans="9:10" ht="18" hidden="1">
      <c r="I34744" s="25"/>
      <c r="J34744" s="26"/>
    </row>
    <row r="34746" spans="9:10" ht="18" hidden="1">
      <c r="I34746" s="25"/>
      <c r="J34746" s="26"/>
    </row>
    <row r="34748" spans="9:10" ht="18" hidden="1">
      <c r="I34748" s="25"/>
      <c r="J34748" s="26"/>
    </row>
    <row r="34750" spans="9:10" ht="18" hidden="1">
      <c r="I34750" s="25"/>
      <c r="J34750" s="26"/>
    </row>
    <row r="34752" spans="9:10" ht="18" hidden="1">
      <c r="I34752" s="25"/>
      <c r="J34752" s="26"/>
    </row>
    <row r="34754" spans="9:10" ht="18" hidden="1">
      <c r="I34754" s="25"/>
      <c r="J34754" s="26"/>
    </row>
    <row r="34756" spans="9:10" ht="18" hidden="1">
      <c r="I34756" s="25"/>
      <c r="J34756" s="26"/>
    </row>
    <row r="34758" spans="9:10" ht="18" hidden="1">
      <c r="I34758" s="25"/>
      <c r="J34758" s="26"/>
    </row>
    <row r="34760" spans="9:10" ht="18" hidden="1">
      <c r="I34760" s="25"/>
      <c r="J34760" s="26"/>
    </row>
    <row r="34762" spans="9:10" ht="18" hidden="1">
      <c r="I34762" s="25"/>
      <c r="J34762" s="26"/>
    </row>
    <row r="34764" spans="9:10" ht="18" hidden="1">
      <c r="I34764" s="25"/>
      <c r="J34764" s="26"/>
    </row>
    <row r="34766" spans="9:10" ht="18" hidden="1">
      <c r="I34766" s="25"/>
      <c r="J34766" s="26"/>
    </row>
    <row r="34768" spans="9:10" ht="18" hidden="1">
      <c r="I34768" s="25"/>
      <c r="J34768" s="26"/>
    </row>
    <row r="34770" spans="9:10" ht="18" hidden="1">
      <c r="I34770" s="25"/>
      <c r="J34770" s="26"/>
    </row>
    <row r="34772" spans="9:10" ht="18" hidden="1">
      <c r="I34772" s="25"/>
      <c r="J34772" s="26"/>
    </row>
    <row r="34774" spans="9:10" ht="18" hidden="1">
      <c r="I34774" s="25"/>
      <c r="J34774" s="26"/>
    </row>
    <row r="34776" spans="9:10" ht="18" hidden="1">
      <c r="I34776" s="25"/>
      <c r="J34776" s="26"/>
    </row>
    <row r="34778" spans="9:10" ht="18" hidden="1">
      <c r="I34778" s="25"/>
      <c r="J34778" s="26"/>
    </row>
    <row r="34780" spans="9:10" ht="18" hidden="1">
      <c r="I34780" s="25"/>
      <c r="J34780" s="26"/>
    </row>
    <row r="34782" spans="9:10" ht="18" hidden="1">
      <c r="I34782" s="25"/>
      <c r="J34782" s="26"/>
    </row>
    <row r="34784" spans="9:10" ht="18" hidden="1">
      <c r="I34784" s="25"/>
      <c r="J34784" s="26"/>
    </row>
    <row r="34786" spans="9:10" ht="18" hidden="1">
      <c r="I34786" s="25"/>
      <c r="J34786" s="26"/>
    </row>
    <row r="34788" spans="9:10" ht="18" hidden="1">
      <c r="I34788" s="25"/>
      <c r="J34788" s="26"/>
    </row>
    <row r="34790" spans="9:10" ht="18" hidden="1">
      <c r="I34790" s="25"/>
      <c r="J34790" s="26"/>
    </row>
    <row r="34792" spans="9:10" ht="18" hidden="1">
      <c r="I34792" s="25"/>
      <c r="J34792" s="26"/>
    </row>
    <row r="34794" spans="9:10" ht="18" hidden="1">
      <c r="I34794" s="25"/>
      <c r="J34794" s="26"/>
    </row>
    <row r="34796" spans="9:10" ht="18" hidden="1">
      <c r="I34796" s="25"/>
      <c r="J34796" s="26"/>
    </row>
    <row r="34798" spans="9:10" ht="18" hidden="1">
      <c r="I34798" s="25"/>
      <c r="J34798" s="26"/>
    </row>
    <row r="34800" spans="9:10" ht="18" hidden="1">
      <c r="I34800" s="25"/>
      <c r="J34800" s="26"/>
    </row>
    <row r="34802" spans="9:10" ht="18" hidden="1">
      <c r="I34802" s="25"/>
      <c r="J34802" s="26"/>
    </row>
    <row r="34804" spans="9:10" ht="18" hidden="1">
      <c r="I34804" s="25"/>
      <c r="J34804" s="26"/>
    </row>
    <row r="34806" spans="9:10" ht="18" hidden="1">
      <c r="I34806" s="25"/>
      <c r="J34806" s="26"/>
    </row>
    <row r="34808" spans="9:10" ht="18" hidden="1">
      <c r="I34808" s="25"/>
      <c r="J34808" s="26"/>
    </row>
    <row r="34810" spans="9:10" ht="18" hidden="1">
      <c r="I34810" s="25"/>
      <c r="J34810" s="26"/>
    </row>
    <row r="34812" spans="9:10" ht="18" hidden="1">
      <c r="I34812" s="25"/>
      <c r="J34812" s="26"/>
    </row>
    <row r="34814" spans="9:10" ht="18" hidden="1">
      <c r="I34814" s="25"/>
      <c r="J34814" s="26"/>
    </row>
    <row r="34816" spans="9:10" ht="18" hidden="1">
      <c r="I34816" s="25"/>
      <c r="J34816" s="26"/>
    </row>
    <row r="34818" spans="9:10" ht="18" hidden="1">
      <c r="I34818" s="25"/>
      <c r="J34818" s="26"/>
    </row>
    <row r="34820" spans="9:10" ht="18" hidden="1">
      <c r="I34820" s="25"/>
      <c r="J34820" s="26"/>
    </row>
    <row r="34822" spans="9:10" ht="18" hidden="1">
      <c r="I34822" s="25"/>
      <c r="J34822" s="26"/>
    </row>
    <row r="34824" spans="9:10" ht="18" hidden="1">
      <c r="I34824" s="25"/>
      <c r="J34824" s="26"/>
    </row>
    <row r="34826" spans="9:10" ht="18" hidden="1">
      <c r="I34826" s="25"/>
      <c r="J34826" s="26"/>
    </row>
    <row r="34828" spans="9:10" ht="18" hidden="1">
      <c r="I34828" s="25"/>
      <c r="J34828" s="26"/>
    </row>
    <row r="34830" spans="9:10" ht="18" hidden="1">
      <c r="I34830" s="25"/>
      <c r="J34830" s="26"/>
    </row>
    <row r="34832" spans="9:10" ht="18" hidden="1">
      <c r="I34832" s="25"/>
      <c r="J34832" s="26"/>
    </row>
    <row r="34834" spans="9:10" ht="18" hidden="1">
      <c r="I34834" s="25"/>
      <c r="J34834" s="26"/>
    </row>
    <row r="34836" spans="9:10" ht="18" hidden="1">
      <c r="I34836" s="25"/>
      <c r="J34836" s="26"/>
    </row>
    <row r="34838" spans="9:10" ht="18" hidden="1">
      <c r="I34838" s="25"/>
      <c r="J34838" s="26"/>
    </row>
    <row r="34840" spans="9:10" ht="18" hidden="1">
      <c r="I34840" s="25"/>
      <c r="J34840" s="26"/>
    </row>
    <row r="34842" spans="9:10" ht="18" hidden="1">
      <c r="I34842" s="25"/>
      <c r="J34842" s="26"/>
    </row>
    <row r="34844" spans="9:10" ht="18" hidden="1">
      <c r="I34844" s="25"/>
      <c r="J34844" s="26"/>
    </row>
    <row r="34846" spans="9:10" ht="18" hidden="1">
      <c r="I34846" s="25"/>
      <c r="J34846" s="26"/>
    </row>
    <row r="34848" spans="9:10" ht="18" hidden="1">
      <c r="I34848" s="25"/>
      <c r="J34848" s="26"/>
    </row>
    <row r="34850" spans="9:10" ht="18" hidden="1">
      <c r="I34850" s="25"/>
      <c r="J34850" s="26"/>
    </row>
    <row r="34852" spans="9:10" ht="18" hidden="1">
      <c r="I34852" s="25"/>
      <c r="J34852" s="26"/>
    </row>
    <row r="34854" spans="9:10" ht="18" hidden="1">
      <c r="I34854" s="25"/>
      <c r="J34854" s="26"/>
    </row>
    <row r="34856" spans="9:10" ht="18" hidden="1">
      <c r="I34856" s="25"/>
      <c r="J34856" s="26"/>
    </row>
    <row r="34858" spans="9:10" ht="18" hidden="1">
      <c r="I34858" s="25"/>
      <c r="J34858" s="26"/>
    </row>
    <row r="34860" spans="9:10" ht="18" hidden="1">
      <c r="I34860" s="25"/>
      <c r="J34860" s="26"/>
    </row>
    <row r="34862" spans="9:10" ht="18" hidden="1">
      <c r="I34862" s="25"/>
      <c r="J34862" s="26"/>
    </row>
    <row r="34864" spans="9:10" ht="18" hidden="1">
      <c r="I34864" s="25"/>
      <c r="J34864" s="26"/>
    </row>
    <row r="34866" spans="9:10" ht="18" hidden="1">
      <c r="I34866" s="25"/>
      <c r="J34866" s="26"/>
    </row>
    <row r="34868" spans="9:10" ht="18" hidden="1">
      <c r="I34868" s="25"/>
      <c r="J34868" s="26"/>
    </row>
    <row r="34870" spans="9:10" ht="18" hidden="1">
      <c r="I34870" s="25"/>
      <c r="J34870" s="26"/>
    </row>
    <row r="34872" spans="9:10" ht="18" hidden="1">
      <c r="I34872" s="25"/>
      <c r="J34872" s="26"/>
    </row>
    <row r="34874" spans="9:10" ht="18" hidden="1">
      <c r="I34874" s="25"/>
      <c r="J34874" s="26"/>
    </row>
    <row r="34876" spans="9:10" ht="18" hidden="1">
      <c r="I34876" s="25"/>
      <c r="J34876" s="26"/>
    </row>
    <row r="34878" spans="9:10" ht="18" hidden="1">
      <c r="I34878" s="25"/>
      <c r="J34878" s="26"/>
    </row>
    <row r="34880" spans="9:10" ht="18" hidden="1">
      <c r="I34880" s="25"/>
      <c r="J34880" s="26"/>
    </row>
    <row r="34882" spans="9:10" ht="18" hidden="1">
      <c r="I34882" s="25"/>
      <c r="J34882" s="26"/>
    </row>
    <row r="34884" spans="9:10" ht="18" hidden="1">
      <c r="I34884" s="25"/>
      <c r="J34884" s="26"/>
    </row>
    <row r="34886" spans="9:10" ht="18" hidden="1">
      <c r="I34886" s="25"/>
      <c r="J34886" s="26"/>
    </row>
    <row r="34888" spans="9:10" ht="18" hidden="1">
      <c r="I34888" s="25"/>
      <c r="J34888" s="26"/>
    </row>
    <row r="34890" spans="9:10" ht="18" hidden="1">
      <c r="I34890" s="25"/>
      <c r="J34890" s="26"/>
    </row>
    <row r="34892" spans="9:10" ht="18" hidden="1">
      <c r="I34892" s="25"/>
      <c r="J34892" s="26"/>
    </row>
    <row r="34894" spans="9:10" ht="18" hidden="1">
      <c r="I34894" s="25"/>
      <c r="J34894" s="26"/>
    </row>
    <row r="34896" spans="9:10" ht="18" hidden="1">
      <c r="I34896" s="25"/>
      <c r="J34896" s="26"/>
    </row>
    <row r="34898" spans="9:10" ht="18" hidden="1">
      <c r="I34898" s="25"/>
      <c r="J34898" s="26"/>
    </row>
    <row r="34900" spans="9:10" ht="18" hidden="1">
      <c r="I34900" s="25"/>
      <c r="J34900" s="26"/>
    </row>
    <row r="34902" spans="9:10" ht="18" hidden="1">
      <c r="I34902" s="25"/>
      <c r="J34902" s="26"/>
    </row>
    <row r="34904" spans="9:10" ht="18" hidden="1">
      <c r="I34904" s="25"/>
      <c r="J34904" s="26"/>
    </row>
    <row r="34906" spans="9:10" ht="18" hidden="1">
      <c r="I34906" s="25"/>
      <c r="J34906" s="26"/>
    </row>
    <row r="34908" spans="9:10" ht="18" hidden="1">
      <c r="I34908" s="25"/>
      <c r="J34908" s="26"/>
    </row>
    <row r="34910" spans="9:10" ht="18" hidden="1">
      <c r="I34910" s="25"/>
      <c r="J34910" s="26"/>
    </row>
    <row r="34912" spans="9:10" ht="18" hidden="1">
      <c r="I34912" s="25"/>
      <c r="J34912" s="26"/>
    </row>
    <row r="34914" spans="9:10" ht="18" hidden="1">
      <c r="I34914" s="25"/>
      <c r="J34914" s="26"/>
    </row>
    <row r="34916" spans="9:10" ht="18" hidden="1">
      <c r="I34916" s="25"/>
      <c r="J34916" s="26"/>
    </row>
    <row r="34918" spans="9:10" ht="18" hidden="1">
      <c r="I34918" s="25"/>
      <c r="J34918" s="26"/>
    </row>
    <row r="34920" spans="9:10" ht="18" hidden="1">
      <c r="I34920" s="25"/>
      <c r="J34920" s="26"/>
    </row>
    <row r="34922" spans="9:10" ht="18" hidden="1">
      <c r="I34922" s="25"/>
      <c r="J34922" s="26"/>
    </row>
    <row r="34924" spans="9:10" ht="18" hidden="1">
      <c r="I34924" s="25"/>
      <c r="J34924" s="26"/>
    </row>
    <row r="34926" spans="9:10" ht="18" hidden="1">
      <c r="I34926" s="25"/>
      <c r="J34926" s="26"/>
    </row>
    <row r="34928" spans="9:10" ht="18" hidden="1">
      <c r="I34928" s="25"/>
      <c r="J34928" s="26"/>
    </row>
    <row r="34930" spans="9:10" ht="18" hidden="1">
      <c r="I34930" s="25"/>
      <c r="J34930" s="26"/>
    </row>
    <row r="34932" spans="9:10" ht="18" hidden="1">
      <c r="I34932" s="25"/>
      <c r="J34932" s="26"/>
    </row>
    <row r="34934" spans="9:10" ht="18" hidden="1">
      <c r="I34934" s="25"/>
      <c r="J34934" s="26"/>
    </row>
    <row r="34936" spans="9:10" ht="18" hidden="1">
      <c r="I34936" s="25"/>
      <c r="J34936" s="26"/>
    </row>
    <row r="34938" spans="9:10" ht="18" hidden="1">
      <c r="I34938" s="25"/>
      <c r="J34938" s="26"/>
    </row>
    <row r="34940" spans="9:10" ht="18" hidden="1">
      <c r="I34940" s="25"/>
      <c r="J34940" s="26"/>
    </row>
    <row r="34942" spans="9:10" ht="18" hidden="1">
      <c r="I34942" s="25"/>
      <c r="J34942" s="26"/>
    </row>
    <row r="34944" spans="9:10" ht="18" hidden="1">
      <c r="I34944" s="25"/>
      <c r="J34944" s="26"/>
    </row>
    <row r="34946" spans="9:10" ht="18" hidden="1">
      <c r="I34946" s="25"/>
      <c r="J34946" s="26"/>
    </row>
    <row r="34948" spans="9:10" ht="18" hidden="1">
      <c r="I34948" s="25"/>
      <c r="J34948" s="26"/>
    </row>
    <row r="34950" spans="9:10" ht="18" hidden="1">
      <c r="I34950" s="25"/>
      <c r="J34950" s="26"/>
    </row>
    <row r="34952" spans="9:10" ht="18" hidden="1">
      <c r="I34952" s="25"/>
      <c r="J34952" s="26"/>
    </row>
    <row r="34954" spans="9:10" ht="18" hidden="1">
      <c r="I34954" s="25"/>
      <c r="J34954" s="26"/>
    </row>
    <row r="34956" spans="9:10" ht="18" hidden="1">
      <c r="I34956" s="25"/>
      <c r="J34956" s="26"/>
    </row>
    <row r="34958" spans="9:10" ht="18" hidden="1">
      <c r="I34958" s="25"/>
      <c r="J34958" s="26"/>
    </row>
    <row r="34960" spans="9:10" ht="18" hidden="1">
      <c r="I34960" s="25"/>
      <c r="J34960" s="26"/>
    </row>
    <row r="34962" spans="9:10" ht="18" hidden="1">
      <c r="I34962" s="25"/>
      <c r="J34962" s="26"/>
    </row>
    <row r="34964" spans="9:10" ht="18" hidden="1">
      <c r="I34964" s="25"/>
      <c r="J34964" s="26"/>
    </row>
    <row r="34966" spans="9:10" ht="18" hidden="1">
      <c r="I34966" s="25"/>
      <c r="J34966" s="26"/>
    </row>
    <row r="34968" spans="9:10" ht="18" hidden="1">
      <c r="I34968" s="25"/>
      <c r="J34968" s="26"/>
    </row>
    <row r="34970" spans="9:10" ht="18" hidden="1">
      <c r="I34970" s="25"/>
      <c r="J34970" s="26"/>
    </row>
    <row r="34972" spans="9:10" ht="18" hidden="1">
      <c r="I34972" s="25"/>
      <c r="J34972" s="26"/>
    </row>
    <row r="34974" spans="9:10" ht="18" hidden="1">
      <c r="I34974" s="25"/>
      <c r="J34974" s="26"/>
    </row>
    <row r="34976" spans="9:10" ht="18" hidden="1">
      <c r="I34976" s="25"/>
      <c r="J34976" s="26"/>
    </row>
    <row r="34978" spans="9:10" ht="18" hidden="1">
      <c r="I34978" s="25"/>
      <c r="J34978" s="26"/>
    </row>
    <row r="34980" spans="9:10" ht="18" hidden="1">
      <c r="I34980" s="25"/>
      <c r="J34980" s="26"/>
    </row>
    <row r="34982" spans="9:10" ht="18" hidden="1">
      <c r="I34982" s="25"/>
      <c r="J34982" s="26"/>
    </row>
    <row r="34984" spans="9:10" ht="18" hidden="1">
      <c r="I34984" s="25"/>
      <c r="J34984" s="26"/>
    </row>
    <row r="34986" spans="9:10" ht="18" hidden="1">
      <c r="I34986" s="25"/>
      <c r="J34986" s="26"/>
    </row>
    <row r="34988" spans="9:10" ht="18" hidden="1">
      <c r="I34988" s="25"/>
      <c r="J34988" s="26"/>
    </row>
    <row r="34990" spans="9:10" ht="18" hidden="1">
      <c r="I34990" s="25"/>
      <c r="J34990" s="26"/>
    </row>
    <row r="34992" spans="9:10" ht="18" hidden="1">
      <c r="I34992" s="25"/>
      <c r="J34992" s="26"/>
    </row>
    <row r="34994" spans="9:10" ht="18" hidden="1">
      <c r="I34994" s="25"/>
      <c r="J34994" s="26"/>
    </row>
    <row r="34996" spans="9:10" ht="18" hidden="1">
      <c r="I34996" s="25"/>
      <c r="J34996" s="26"/>
    </row>
    <row r="34998" spans="9:10" ht="18" hidden="1">
      <c r="I34998" s="25"/>
      <c r="J34998" s="26"/>
    </row>
    <row r="35000" spans="9:10" ht="18" hidden="1">
      <c r="I35000" s="25"/>
      <c r="J35000" s="26"/>
    </row>
    <row r="35002" spans="9:10" ht="18" hidden="1">
      <c r="I35002" s="25"/>
      <c r="J35002" s="26"/>
    </row>
    <row r="35004" spans="9:10" ht="18" hidden="1">
      <c r="I35004" s="25"/>
      <c r="J35004" s="26"/>
    </row>
    <row r="35006" spans="9:10" ht="18" hidden="1">
      <c r="I35006" s="25"/>
      <c r="J35006" s="26"/>
    </row>
    <row r="35008" spans="9:10" ht="18" hidden="1">
      <c r="I35008" s="25"/>
      <c r="J35008" s="26"/>
    </row>
    <row r="35010" spans="9:10" ht="18" hidden="1">
      <c r="I35010" s="25"/>
      <c r="J35010" s="26"/>
    </row>
    <row r="35012" spans="9:10" ht="18" hidden="1">
      <c r="I35012" s="25"/>
      <c r="J35012" s="26"/>
    </row>
    <row r="35014" spans="9:10" ht="18" hidden="1">
      <c r="I35014" s="25"/>
      <c r="J35014" s="26"/>
    </row>
    <row r="35016" spans="9:10" ht="18" hidden="1">
      <c r="I35016" s="25"/>
      <c r="J35016" s="26"/>
    </row>
    <row r="35018" spans="9:10" ht="18" hidden="1">
      <c r="I35018" s="25"/>
      <c r="J35018" s="26"/>
    </row>
    <row r="35020" spans="9:10" ht="18" hidden="1">
      <c r="I35020" s="25"/>
      <c r="J35020" s="26"/>
    </row>
    <row r="35022" spans="9:10" ht="18" hidden="1">
      <c r="I35022" s="25"/>
      <c r="J35022" s="26"/>
    </row>
    <row r="35024" spans="9:10" ht="18" hidden="1">
      <c r="I35024" s="25"/>
      <c r="J35024" s="26"/>
    </row>
    <row r="35026" spans="9:10" ht="18" hidden="1">
      <c r="I35026" s="25"/>
      <c r="J35026" s="26"/>
    </row>
    <row r="35028" spans="9:10" ht="18" hidden="1">
      <c r="I35028" s="25"/>
      <c r="J35028" s="26"/>
    </row>
    <row r="35030" spans="9:10" ht="18" hidden="1">
      <c r="I35030" s="25"/>
      <c r="J35030" s="26"/>
    </row>
    <row r="35032" spans="9:10" ht="18" hidden="1">
      <c r="I35032" s="25"/>
      <c r="J35032" s="26"/>
    </row>
    <row r="35034" spans="9:10" ht="18" hidden="1">
      <c r="I35034" s="25"/>
      <c r="J35034" s="26"/>
    </row>
    <row r="35036" spans="9:10" ht="18" hidden="1">
      <c r="I35036" s="25"/>
      <c r="J35036" s="26"/>
    </row>
    <row r="35038" spans="9:10" ht="18" hidden="1">
      <c r="I35038" s="25"/>
      <c r="J35038" s="26"/>
    </row>
    <row r="35040" spans="9:10" ht="18" hidden="1">
      <c r="I35040" s="25"/>
      <c r="J35040" s="26"/>
    </row>
    <row r="35042" spans="9:10" ht="18" hidden="1">
      <c r="I35042" s="25"/>
      <c r="J35042" s="26"/>
    </row>
    <row r="35044" spans="9:10" ht="18" hidden="1">
      <c r="I35044" s="25"/>
      <c r="J35044" s="26"/>
    </row>
    <row r="35046" spans="9:10" ht="18" hidden="1">
      <c r="I35046" s="25"/>
      <c r="J35046" s="26"/>
    </row>
    <row r="35048" spans="9:10" ht="18" hidden="1">
      <c r="I35048" s="25"/>
      <c r="J35048" s="26"/>
    </row>
    <row r="35050" spans="9:10" ht="18" hidden="1">
      <c r="I35050" s="25"/>
      <c r="J35050" s="26"/>
    </row>
    <row r="35052" spans="9:10" ht="18" hidden="1">
      <c r="I35052" s="25"/>
      <c r="J35052" s="26"/>
    </row>
    <row r="35054" spans="9:10" ht="18" hidden="1">
      <c r="I35054" s="25"/>
      <c r="J35054" s="26"/>
    </row>
    <row r="35056" spans="9:10" ht="18" hidden="1">
      <c r="I35056" s="25"/>
      <c r="J35056" s="26"/>
    </row>
    <row r="35058" spans="9:10" ht="18" hidden="1">
      <c r="I35058" s="25"/>
      <c r="J35058" s="26"/>
    </row>
    <row r="35060" spans="9:10" ht="18" hidden="1">
      <c r="I35060" s="25"/>
      <c r="J35060" s="26"/>
    </row>
    <row r="35062" spans="9:10" ht="18" hidden="1">
      <c r="I35062" s="25"/>
      <c r="J35062" s="26"/>
    </row>
    <row r="35064" spans="9:10" ht="18" hidden="1">
      <c r="I35064" s="25"/>
      <c r="J35064" s="26"/>
    </row>
    <row r="35066" spans="9:10" ht="18" hidden="1">
      <c r="I35066" s="25"/>
      <c r="J35066" s="26"/>
    </row>
    <row r="35068" spans="9:10" ht="18" hidden="1">
      <c r="I35068" s="25"/>
      <c r="J35068" s="26"/>
    </row>
    <row r="35070" spans="9:10" ht="18" hidden="1">
      <c r="I35070" s="25"/>
      <c r="J35070" s="26"/>
    </row>
    <row r="35072" spans="9:10" ht="18" hidden="1">
      <c r="I35072" s="25"/>
      <c r="J35072" s="26"/>
    </row>
    <row r="35074" spans="9:10" ht="18" hidden="1">
      <c r="I35074" s="25"/>
      <c r="J35074" s="26"/>
    </row>
    <row r="35076" spans="9:10" ht="18" hidden="1">
      <c r="I35076" s="25"/>
      <c r="J35076" s="26"/>
    </row>
    <row r="35078" spans="9:10" ht="18" hidden="1">
      <c r="I35078" s="25"/>
      <c r="J35078" s="26"/>
    </row>
    <row r="35080" spans="9:10" ht="18" hidden="1">
      <c r="I35080" s="25"/>
      <c r="J35080" s="26"/>
    </row>
    <row r="35082" spans="9:10" ht="18" hidden="1">
      <c r="I35082" s="25"/>
      <c r="J35082" s="26"/>
    </row>
    <row r="35084" spans="9:10" ht="18" hidden="1">
      <c r="I35084" s="25"/>
      <c r="J35084" s="26"/>
    </row>
    <row r="35086" spans="9:10" ht="18" hidden="1">
      <c r="I35086" s="25"/>
      <c r="J35086" s="26"/>
    </row>
    <row r="35088" spans="9:10" ht="18" hidden="1">
      <c r="I35088" s="25"/>
      <c r="J35088" s="26"/>
    </row>
    <row r="35090" spans="9:10" ht="18" hidden="1">
      <c r="I35090" s="25"/>
      <c r="J35090" s="26"/>
    </row>
    <row r="35092" spans="9:10" ht="18" hidden="1">
      <c r="I35092" s="25"/>
      <c r="J35092" s="26"/>
    </row>
    <row r="35094" spans="9:10" ht="18" hidden="1">
      <c r="I35094" s="25"/>
      <c r="J35094" s="26"/>
    </row>
    <row r="35096" spans="9:10" ht="18" hidden="1">
      <c r="I35096" s="25"/>
      <c r="J35096" s="26"/>
    </row>
    <row r="35098" spans="9:10" ht="18" hidden="1">
      <c r="I35098" s="25"/>
      <c r="J35098" s="26"/>
    </row>
    <row r="35100" spans="9:10" ht="18" hidden="1">
      <c r="I35100" s="25"/>
      <c r="J35100" s="26"/>
    </row>
    <row r="35102" spans="9:10" ht="18" hidden="1">
      <c r="I35102" s="25"/>
      <c r="J35102" s="26"/>
    </row>
    <row r="35104" spans="9:10" ht="18" hidden="1">
      <c r="I35104" s="25"/>
      <c r="J35104" s="26"/>
    </row>
    <row r="35106" spans="9:10" ht="18" hidden="1">
      <c r="I35106" s="25"/>
      <c r="J35106" s="26"/>
    </row>
    <row r="35108" spans="9:10" ht="18" hidden="1">
      <c r="I35108" s="25"/>
      <c r="J35108" s="26"/>
    </row>
    <row r="35110" spans="9:10" ht="18" hidden="1">
      <c r="I35110" s="25"/>
      <c r="J35110" s="26"/>
    </row>
    <row r="35112" spans="9:10" ht="18" hidden="1">
      <c r="I35112" s="25"/>
      <c r="J35112" s="26"/>
    </row>
    <row r="35114" spans="9:10" ht="18" hidden="1">
      <c r="I35114" s="25"/>
      <c r="J35114" s="26"/>
    </row>
    <row r="35116" spans="9:10" ht="18" hidden="1">
      <c r="I35116" s="25"/>
      <c r="J35116" s="26"/>
    </row>
    <row r="35118" spans="9:10" ht="18" hidden="1">
      <c r="I35118" s="25"/>
      <c r="J35118" s="26"/>
    </row>
    <row r="35120" spans="9:10" ht="18" hidden="1">
      <c r="I35120" s="25"/>
      <c r="J35120" s="26"/>
    </row>
    <row r="35122" spans="9:10" ht="18" hidden="1">
      <c r="I35122" s="25"/>
      <c r="J35122" s="26"/>
    </row>
    <row r="35124" spans="9:10" ht="18" hidden="1">
      <c r="I35124" s="25"/>
      <c r="J35124" s="26"/>
    </row>
    <row r="35126" spans="9:10" ht="18" hidden="1">
      <c r="I35126" s="25"/>
      <c r="J35126" s="26"/>
    </row>
    <row r="35128" spans="9:10" ht="18" hidden="1">
      <c r="I35128" s="25"/>
      <c r="J35128" s="26"/>
    </row>
    <row r="35130" spans="9:10" ht="18" hidden="1">
      <c r="I35130" s="25"/>
      <c r="J35130" s="26"/>
    </row>
    <row r="35132" spans="9:10" ht="18" hidden="1">
      <c r="I35132" s="25"/>
      <c r="J35132" s="26"/>
    </row>
    <row r="35134" spans="9:10" ht="18" hidden="1">
      <c r="I35134" s="25"/>
      <c r="J35134" s="26"/>
    </row>
    <row r="35136" spans="9:10" ht="18" hidden="1">
      <c r="I35136" s="25"/>
      <c r="J35136" s="26"/>
    </row>
    <row r="35138" spans="9:10" ht="18" hidden="1">
      <c r="I35138" s="25"/>
      <c r="J35138" s="26"/>
    </row>
    <row r="35140" spans="9:10" ht="18" hidden="1">
      <c r="I35140" s="25"/>
      <c r="J35140" s="26"/>
    </row>
    <row r="35142" spans="9:10" ht="18" hidden="1">
      <c r="I35142" s="25"/>
      <c r="J35142" s="26"/>
    </row>
    <row r="35144" spans="9:10" ht="18" hidden="1">
      <c r="I35144" s="25"/>
      <c r="J35144" s="26"/>
    </row>
    <row r="35146" spans="9:10" ht="18" hidden="1">
      <c r="I35146" s="25"/>
      <c r="J35146" s="26"/>
    </row>
    <row r="35148" spans="9:10" ht="18" hidden="1">
      <c r="I35148" s="25"/>
      <c r="J35148" s="26"/>
    </row>
    <row r="35150" spans="9:10" ht="18" hidden="1">
      <c r="I35150" s="25"/>
      <c r="J35150" s="26"/>
    </row>
    <row r="35152" spans="9:10" ht="18" hidden="1">
      <c r="I35152" s="25"/>
      <c r="J35152" s="26"/>
    </row>
    <row r="35154" spans="9:10" ht="18" hidden="1">
      <c r="I35154" s="25"/>
      <c r="J35154" s="26"/>
    </row>
    <row r="35156" spans="9:10" ht="18" hidden="1">
      <c r="I35156" s="25"/>
      <c r="J35156" s="26"/>
    </row>
    <row r="35158" spans="9:10" ht="18" hidden="1">
      <c r="I35158" s="25"/>
      <c r="J35158" s="26"/>
    </row>
    <row r="35160" spans="9:10" ht="18" hidden="1">
      <c r="I35160" s="25"/>
      <c r="J35160" s="26"/>
    </row>
    <row r="35162" spans="9:10" ht="18" hidden="1">
      <c r="I35162" s="25"/>
      <c r="J35162" s="26"/>
    </row>
    <row r="35164" spans="9:10" ht="18" hidden="1">
      <c r="I35164" s="25"/>
      <c r="J35164" s="26"/>
    </row>
    <row r="35166" spans="9:10" ht="18" hidden="1">
      <c r="I35166" s="25"/>
      <c r="J35166" s="26"/>
    </row>
    <row r="35168" spans="9:10" ht="18" hidden="1">
      <c r="I35168" s="25"/>
      <c r="J35168" s="26"/>
    </row>
    <row r="35170" spans="9:10" ht="18" hidden="1">
      <c r="I35170" s="25"/>
      <c r="J35170" s="26"/>
    </row>
    <row r="35172" spans="9:10" ht="18" hidden="1">
      <c r="I35172" s="25"/>
      <c r="J35172" s="26"/>
    </row>
    <row r="35174" spans="9:10" ht="18" hidden="1">
      <c r="I35174" s="25"/>
      <c r="J35174" s="26"/>
    </row>
    <row r="35176" spans="9:10" ht="18" hidden="1">
      <c r="I35176" s="25"/>
      <c r="J35176" s="26"/>
    </row>
    <row r="35178" spans="9:10" ht="18" hidden="1">
      <c r="I35178" s="25"/>
      <c r="J35178" s="26"/>
    </row>
    <row r="35180" spans="9:10" ht="18" hidden="1">
      <c r="I35180" s="25"/>
      <c r="J35180" s="26"/>
    </row>
    <row r="35182" spans="9:10" ht="18" hidden="1">
      <c r="I35182" s="25"/>
      <c r="J35182" s="26"/>
    </row>
    <row r="35184" spans="9:10" ht="18" hidden="1">
      <c r="I35184" s="25"/>
      <c r="J35184" s="26"/>
    </row>
    <row r="35186" spans="9:10" ht="18" hidden="1">
      <c r="I35186" s="25"/>
      <c r="J35186" s="26"/>
    </row>
    <row r="35188" spans="9:10" ht="18" hidden="1">
      <c r="I35188" s="25"/>
      <c r="J35188" s="26"/>
    </row>
    <row r="35190" spans="9:10" ht="18" hidden="1">
      <c r="I35190" s="25"/>
      <c r="J35190" s="26"/>
    </row>
    <row r="35192" spans="9:10" ht="18" hidden="1">
      <c r="I35192" s="25"/>
      <c r="J35192" s="26"/>
    </row>
    <row r="35194" spans="9:10" ht="18" hidden="1">
      <c r="I35194" s="25"/>
      <c r="J35194" s="26"/>
    </row>
    <row r="35196" spans="9:10" ht="18" hidden="1">
      <c r="I35196" s="25"/>
      <c r="J35196" s="26"/>
    </row>
    <row r="35198" spans="9:10" ht="18" hidden="1">
      <c r="I35198" s="25"/>
      <c r="J35198" s="26"/>
    </row>
    <row r="35200" spans="9:10" ht="18" hidden="1">
      <c r="I35200" s="25"/>
      <c r="J35200" s="26"/>
    </row>
    <row r="35202" spans="9:10" ht="18" hidden="1">
      <c r="I35202" s="25"/>
      <c r="J35202" s="26"/>
    </row>
    <row r="35204" spans="9:10" ht="18" hidden="1">
      <c r="I35204" s="25"/>
      <c r="J35204" s="26"/>
    </row>
    <row r="35206" spans="9:10" ht="18" hidden="1">
      <c r="I35206" s="25"/>
      <c r="J35206" s="26"/>
    </row>
    <row r="35208" spans="9:10" ht="18" hidden="1">
      <c r="I35208" s="25"/>
      <c r="J35208" s="26"/>
    </row>
    <row r="35210" spans="9:10" ht="18" hidden="1">
      <c r="I35210" s="25"/>
      <c r="J35210" s="26"/>
    </row>
    <row r="35212" spans="9:10" ht="18" hidden="1">
      <c r="I35212" s="25"/>
      <c r="J35212" s="26"/>
    </row>
    <row r="35214" spans="9:10" ht="18" hidden="1">
      <c r="I35214" s="25"/>
      <c r="J35214" s="26"/>
    </row>
    <row r="35216" spans="9:10" ht="18" hidden="1">
      <c r="I35216" s="25"/>
      <c r="J35216" s="26"/>
    </row>
    <row r="35218" spans="9:10" ht="18" hidden="1">
      <c r="I35218" s="25"/>
      <c r="J35218" s="26"/>
    </row>
    <row r="35220" spans="9:10" ht="18" hidden="1">
      <c r="I35220" s="25"/>
      <c r="J35220" s="26"/>
    </row>
    <row r="35222" spans="9:10" ht="18" hidden="1">
      <c r="I35222" s="25"/>
      <c r="J35222" s="26"/>
    </row>
    <row r="35224" spans="9:10" ht="18" hidden="1">
      <c r="I35224" s="25"/>
      <c r="J35224" s="26"/>
    </row>
    <row r="35226" spans="9:10" ht="18" hidden="1">
      <c r="I35226" s="25"/>
      <c r="J35226" s="26"/>
    </row>
    <row r="35228" spans="9:10" ht="18" hidden="1">
      <c r="I35228" s="25"/>
      <c r="J35228" s="26"/>
    </row>
    <row r="35230" spans="9:10" ht="18" hidden="1">
      <c r="I35230" s="25"/>
      <c r="J35230" s="26"/>
    </row>
    <row r="35232" spans="9:10" ht="18" hidden="1">
      <c r="I35232" s="25"/>
      <c r="J35232" s="26"/>
    </row>
    <row r="35234" spans="9:10" ht="18" hidden="1">
      <c r="I35234" s="25"/>
      <c r="J35234" s="26"/>
    </row>
    <row r="35236" spans="9:10" ht="18" hidden="1">
      <c r="I35236" s="25"/>
      <c r="J35236" s="26"/>
    </row>
    <row r="35238" spans="9:10" ht="18" hidden="1">
      <c r="I35238" s="25"/>
      <c r="J35238" s="26"/>
    </row>
    <row r="35240" spans="9:10" ht="18" hidden="1">
      <c r="I35240" s="25"/>
      <c r="J35240" s="26"/>
    </row>
    <row r="35242" spans="9:10" ht="18" hidden="1">
      <c r="I35242" s="25"/>
      <c r="J35242" s="26"/>
    </row>
    <row r="35244" spans="9:10" ht="18" hidden="1">
      <c r="I35244" s="25"/>
      <c r="J35244" s="26"/>
    </row>
    <row r="35246" spans="9:10" ht="18" hidden="1">
      <c r="I35246" s="25"/>
      <c r="J35246" s="26"/>
    </row>
    <row r="35248" spans="9:10" ht="18" hidden="1">
      <c r="I35248" s="25"/>
      <c r="J35248" s="26"/>
    </row>
    <row r="35250" spans="9:10" ht="18" hidden="1">
      <c r="I35250" s="25"/>
      <c r="J35250" s="26"/>
    </row>
    <row r="35252" spans="9:10" ht="18" hidden="1">
      <c r="I35252" s="25"/>
      <c r="J35252" s="26"/>
    </row>
    <row r="35254" spans="9:10" ht="18" hidden="1">
      <c r="I35254" s="25"/>
      <c r="J35254" s="26"/>
    </row>
    <row r="35256" spans="9:10" ht="18" hidden="1">
      <c r="I35256" s="25"/>
      <c r="J35256" s="26"/>
    </row>
    <row r="35258" spans="9:10" ht="18" hidden="1">
      <c r="I35258" s="25"/>
      <c r="J35258" s="26"/>
    </row>
    <row r="35260" spans="9:10" ht="18" hidden="1">
      <c r="I35260" s="25"/>
      <c r="J35260" s="26"/>
    </row>
    <row r="35262" spans="9:10" ht="18" hidden="1">
      <c r="I35262" s="25"/>
      <c r="J35262" s="26"/>
    </row>
    <row r="35264" spans="9:10" ht="18" hidden="1">
      <c r="I35264" s="25"/>
      <c r="J35264" s="26"/>
    </row>
    <row r="35266" spans="9:10" ht="18" hidden="1">
      <c r="I35266" s="25"/>
      <c r="J35266" s="26"/>
    </row>
    <row r="35268" spans="9:10" ht="18" hidden="1">
      <c r="I35268" s="25"/>
      <c r="J35268" s="26"/>
    </row>
    <row r="35270" spans="9:10" ht="18" hidden="1">
      <c r="I35270" s="25"/>
      <c r="J35270" s="26"/>
    </row>
    <row r="35272" spans="9:10" ht="18" hidden="1">
      <c r="I35272" s="25"/>
      <c r="J35272" s="26"/>
    </row>
    <row r="35274" spans="9:10" ht="18" hidden="1">
      <c r="I35274" s="25"/>
      <c r="J35274" s="26"/>
    </row>
    <row r="35276" spans="9:10" ht="18" hidden="1">
      <c r="I35276" s="25"/>
      <c r="J35276" s="26"/>
    </row>
    <row r="35278" spans="9:10" ht="18" hidden="1">
      <c r="I35278" s="25"/>
      <c r="J35278" s="26"/>
    </row>
    <row r="35280" spans="9:10" ht="18" hidden="1">
      <c r="I35280" s="25"/>
      <c r="J35280" s="26"/>
    </row>
    <row r="35282" spans="9:10" ht="18" hidden="1">
      <c r="I35282" s="25"/>
      <c r="J35282" s="26"/>
    </row>
    <row r="35284" spans="9:10" ht="18" hidden="1">
      <c r="I35284" s="25"/>
      <c r="J35284" s="26"/>
    </row>
    <row r="35286" spans="9:10" ht="18" hidden="1">
      <c r="I35286" s="25"/>
      <c r="J35286" s="26"/>
    </row>
    <row r="35288" spans="9:10" ht="18" hidden="1">
      <c r="I35288" s="25"/>
      <c r="J35288" s="26"/>
    </row>
    <row r="35290" spans="9:10" ht="18" hidden="1">
      <c r="I35290" s="25"/>
      <c r="J35290" s="26"/>
    </row>
    <row r="35292" spans="9:10" ht="18" hidden="1">
      <c r="I35292" s="25"/>
      <c r="J35292" s="26"/>
    </row>
    <row r="35294" spans="9:10" ht="18" hidden="1">
      <c r="I35294" s="25"/>
      <c r="J35294" s="26"/>
    </row>
    <row r="35296" spans="9:10" ht="18" hidden="1">
      <c r="I35296" s="25"/>
      <c r="J35296" s="26"/>
    </row>
    <row r="35298" spans="9:10" ht="18" hidden="1">
      <c r="I35298" s="25"/>
      <c r="J35298" s="26"/>
    </row>
    <row r="35300" spans="9:10" ht="18" hidden="1">
      <c r="I35300" s="25"/>
      <c r="J35300" s="26"/>
    </row>
    <row r="35302" spans="9:10" ht="18" hidden="1">
      <c r="I35302" s="25"/>
      <c r="J35302" s="26"/>
    </row>
    <row r="35304" spans="9:10" ht="18" hidden="1">
      <c r="I35304" s="25"/>
      <c r="J35304" s="26"/>
    </row>
    <row r="35306" spans="9:10" ht="18" hidden="1">
      <c r="I35306" s="25"/>
      <c r="J35306" s="26"/>
    </row>
    <row r="35308" spans="9:10" ht="18" hidden="1">
      <c r="I35308" s="25"/>
      <c r="J35308" s="26"/>
    </row>
    <row r="35310" spans="9:10" ht="18" hidden="1">
      <c r="I35310" s="25"/>
      <c r="J35310" s="26"/>
    </row>
    <row r="35312" spans="9:10" ht="18" hidden="1">
      <c r="I35312" s="25"/>
      <c r="J35312" s="26"/>
    </row>
    <row r="35314" spans="9:10" ht="18" hidden="1">
      <c r="I35314" s="25"/>
      <c r="J35314" s="26"/>
    </row>
    <row r="35316" spans="9:10" ht="18" hidden="1">
      <c r="I35316" s="25"/>
      <c r="J35316" s="26"/>
    </row>
    <row r="35318" spans="9:10" ht="18" hidden="1">
      <c r="I35318" s="25"/>
      <c r="J35318" s="26"/>
    </row>
    <row r="35320" spans="9:10" ht="18" hidden="1">
      <c r="I35320" s="25"/>
      <c r="J35320" s="26"/>
    </row>
    <row r="35322" spans="9:10" ht="18" hidden="1">
      <c r="I35322" s="25"/>
      <c r="J35322" s="26"/>
    </row>
    <row r="35324" spans="9:10" ht="18" hidden="1">
      <c r="I35324" s="25"/>
      <c r="J35324" s="26"/>
    </row>
    <row r="35326" spans="9:10" ht="18" hidden="1">
      <c r="I35326" s="25"/>
      <c r="J35326" s="26"/>
    </row>
    <row r="35328" spans="9:10" ht="18" hidden="1">
      <c r="I35328" s="25"/>
      <c r="J35328" s="26"/>
    </row>
    <row r="35330" spans="9:10" ht="18" hidden="1">
      <c r="I35330" s="25"/>
      <c r="J35330" s="26"/>
    </row>
    <row r="35332" spans="9:10" ht="18" hidden="1">
      <c r="I35332" s="25"/>
      <c r="J35332" s="26"/>
    </row>
    <row r="35334" spans="9:10" ht="18" hidden="1">
      <c r="I35334" s="25"/>
      <c r="J35334" s="26"/>
    </row>
    <row r="35336" spans="9:10" ht="18" hidden="1">
      <c r="I35336" s="25"/>
      <c r="J35336" s="26"/>
    </row>
    <row r="35338" spans="9:10" ht="18" hidden="1">
      <c r="I35338" s="25"/>
      <c r="J35338" s="26"/>
    </row>
    <row r="35340" spans="9:10" ht="18" hidden="1">
      <c r="I35340" s="25"/>
      <c r="J35340" s="26"/>
    </row>
    <row r="35342" spans="9:10" ht="18" hidden="1">
      <c r="I35342" s="25"/>
      <c r="J35342" s="26"/>
    </row>
    <row r="35344" spans="9:10" ht="18" hidden="1">
      <c r="I35344" s="25"/>
      <c r="J35344" s="26"/>
    </row>
    <row r="35346" spans="9:10" ht="18" hidden="1">
      <c r="I35346" s="25"/>
      <c r="J35346" s="26"/>
    </row>
    <row r="35348" spans="9:10" ht="18" hidden="1">
      <c r="I35348" s="25"/>
      <c r="J35348" s="26"/>
    </row>
    <row r="35350" spans="9:10" ht="18" hidden="1">
      <c r="I35350" s="25"/>
      <c r="J35350" s="26"/>
    </row>
    <row r="35352" spans="9:10" ht="18" hidden="1">
      <c r="I35352" s="25"/>
      <c r="J35352" s="26"/>
    </row>
    <row r="35354" spans="9:10" ht="18" hidden="1">
      <c r="I35354" s="25"/>
      <c r="J35354" s="26"/>
    </row>
    <row r="35356" spans="9:10" ht="18" hidden="1">
      <c r="I35356" s="25"/>
      <c r="J35356" s="26"/>
    </row>
    <row r="35358" spans="9:10" ht="18" hidden="1">
      <c r="I35358" s="25"/>
      <c r="J35358" s="26"/>
    </row>
    <row r="35360" spans="9:10" ht="18" hidden="1">
      <c r="I35360" s="25"/>
      <c r="J35360" s="26"/>
    </row>
    <row r="35362" spans="9:10" ht="18" hidden="1">
      <c r="I35362" s="25"/>
      <c r="J35362" s="26"/>
    </row>
    <row r="35364" spans="9:10" ht="18" hidden="1">
      <c r="I35364" s="25"/>
      <c r="J35364" s="26"/>
    </row>
    <row r="35366" spans="9:10" ht="18" hidden="1">
      <c r="I35366" s="25"/>
      <c r="J35366" s="26"/>
    </row>
    <row r="35368" spans="9:10" ht="18" hidden="1">
      <c r="I35368" s="25"/>
      <c r="J35368" s="26"/>
    </row>
    <row r="35370" spans="9:10" ht="18" hidden="1">
      <c r="I35370" s="25"/>
      <c r="J35370" s="26"/>
    </row>
    <row r="35372" spans="9:10" ht="18" hidden="1">
      <c r="I35372" s="25"/>
      <c r="J35372" s="26"/>
    </row>
    <row r="35374" spans="9:10" ht="18" hidden="1">
      <c r="I35374" s="25"/>
      <c r="J35374" s="26"/>
    </row>
    <row r="35376" spans="9:10" ht="18" hidden="1">
      <c r="I35376" s="25"/>
      <c r="J35376" s="26"/>
    </row>
    <row r="35378" spans="9:10" ht="18" hidden="1">
      <c r="I35378" s="25"/>
      <c r="J35378" s="26"/>
    </row>
    <row r="35380" spans="9:10" ht="18" hidden="1">
      <c r="I35380" s="25"/>
      <c r="J35380" s="26"/>
    </row>
    <row r="35382" spans="9:10" ht="18" hidden="1">
      <c r="I35382" s="25"/>
      <c r="J35382" s="26"/>
    </row>
    <row r="35384" spans="9:10" ht="18" hidden="1">
      <c r="I35384" s="25"/>
      <c r="J35384" s="26"/>
    </row>
    <row r="35386" spans="9:10" ht="18" hidden="1">
      <c r="I35386" s="25"/>
      <c r="J35386" s="26"/>
    </row>
    <row r="35388" spans="9:10" ht="18" hidden="1">
      <c r="I35388" s="25"/>
      <c r="J35388" s="26"/>
    </row>
    <row r="35390" spans="9:10" ht="18" hidden="1">
      <c r="I35390" s="25"/>
      <c r="J35390" s="26"/>
    </row>
    <row r="35392" spans="9:10" ht="18" hidden="1">
      <c r="I35392" s="25"/>
      <c r="J35392" s="26"/>
    </row>
    <row r="35394" spans="9:10" ht="18" hidden="1">
      <c r="I35394" s="25"/>
      <c r="J35394" s="26"/>
    </row>
    <row r="35396" spans="9:10" ht="18" hidden="1">
      <c r="I35396" s="25"/>
      <c r="J35396" s="26"/>
    </row>
    <row r="35398" spans="9:10" ht="18" hidden="1">
      <c r="I35398" s="25"/>
      <c r="J35398" s="26"/>
    </row>
    <row r="35400" spans="9:10" ht="18" hidden="1">
      <c r="I35400" s="25"/>
      <c r="J35400" s="26"/>
    </row>
    <row r="35402" spans="9:10" ht="18" hidden="1">
      <c r="I35402" s="25"/>
      <c r="J35402" s="26"/>
    </row>
    <row r="35404" spans="9:10" ht="18" hidden="1">
      <c r="I35404" s="25"/>
      <c r="J35404" s="26"/>
    </row>
    <row r="35406" spans="9:10" ht="18" hidden="1">
      <c r="I35406" s="25"/>
      <c r="J35406" s="26"/>
    </row>
    <row r="35408" spans="9:10" ht="18" hidden="1">
      <c r="I35408" s="25"/>
      <c r="J35408" s="26"/>
    </row>
    <row r="35410" spans="9:10" ht="18" hidden="1">
      <c r="I35410" s="25"/>
      <c r="J35410" s="26"/>
    </row>
    <row r="35412" spans="9:10" ht="18" hidden="1">
      <c r="I35412" s="25"/>
      <c r="J35412" s="26"/>
    </row>
    <row r="35414" spans="9:10" ht="18" hidden="1">
      <c r="I35414" s="25"/>
      <c r="J35414" s="26"/>
    </row>
    <row r="35416" spans="9:10" ht="18" hidden="1">
      <c r="I35416" s="25"/>
      <c r="J35416" s="26"/>
    </row>
    <row r="35418" spans="9:10" ht="18" hidden="1">
      <c r="I35418" s="25"/>
      <c r="J35418" s="26"/>
    </row>
    <row r="35420" spans="9:10" ht="18" hidden="1">
      <c r="I35420" s="25"/>
      <c r="J35420" s="26"/>
    </row>
    <row r="35422" spans="9:10" ht="18" hidden="1">
      <c r="I35422" s="25"/>
      <c r="J35422" s="26"/>
    </row>
    <row r="35424" spans="9:10" ht="18" hidden="1">
      <c r="I35424" s="25"/>
      <c r="J35424" s="26"/>
    </row>
    <row r="35426" spans="9:10" ht="18" hidden="1">
      <c r="I35426" s="25"/>
      <c r="J35426" s="26"/>
    </row>
    <row r="35428" spans="9:10" ht="18" hidden="1">
      <c r="I35428" s="25"/>
      <c r="J35428" s="26"/>
    </row>
    <row r="35430" spans="9:10" ht="18" hidden="1">
      <c r="I35430" s="25"/>
      <c r="J35430" s="26"/>
    </row>
    <row r="35432" spans="9:10" ht="18" hidden="1">
      <c r="I35432" s="25"/>
      <c r="J35432" s="26"/>
    </row>
    <row r="35434" spans="9:10" ht="18" hidden="1">
      <c r="I35434" s="25"/>
      <c r="J35434" s="26"/>
    </row>
    <row r="35436" spans="9:10" ht="18" hidden="1">
      <c r="I35436" s="25"/>
      <c r="J35436" s="26"/>
    </row>
    <row r="35438" spans="9:10" ht="18" hidden="1">
      <c r="I35438" s="25"/>
      <c r="J35438" s="26"/>
    </row>
    <row r="35440" spans="9:10" ht="18" hidden="1">
      <c r="I35440" s="25"/>
      <c r="J35440" s="26"/>
    </row>
    <row r="35442" spans="9:10" ht="18" hidden="1">
      <c r="I35442" s="25"/>
      <c r="J35442" s="26"/>
    </row>
    <row r="35444" spans="9:10" ht="18" hidden="1">
      <c r="I35444" s="25"/>
      <c r="J35444" s="26"/>
    </row>
    <row r="35446" spans="9:10" ht="18" hidden="1">
      <c r="I35446" s="25"/>
      <c r="J35446" s="26"/>
    </row>
    <row r="35448" spans="9:10" ht="18" hidden="1">
      <c r="I35448" s="25"/>
      <c r="J35448" s="26"/>
    </row>
    <row r="35450" spans="9:10" ht="18" hidden="1">
      <c r="I35450" s="25"/>
      <c r="J35450" s="26"/>
    </row>
    <row r="35452" spans="9:10" ht="18" hidden="1">
      <c r="I35452" s="25"/>
      <c r="J35452" s="26"/>
    </row>
    <row r="35454" spans="9:10" ht="18" hidden="1">
      <c r="I35454" s="25"/>
      <c r="J35454" s="26"/>
    </row>
    <row r="35456" spans="9:10" ht="18" hidden="1">
      <c r="I35456" s="25"/>
      <c r="J35456" s="26"/>
    </row>
    <row r="35458" spans="9:10" ht="18" hidden="1">
      <c r="I35458" s="25"/>
      <c r="J35458" s="26"/>
    </row>
    <row r="35460" spans="9:10" ht="18" hidden="1">
      <c r="I35460" s="25"/>
      <c r="J35460" s="26"/>
    </row>
    <row r="35462" spans="9:10" ht="18" hidden="1">
      <c r="I35462" s="25"/>
      <c r="J35462" s="26"/>
    </row>
    <row r="35464" spans="9:10" ht="18" hidden="1">
      <c r="I35464" s="25"/>
      <c r="J35464" s="26"/>
    </row>
    <row r="35466" spans="9:10" ht="18" hidden="1">
      <c r="I35466" s="25"/>
      <c r="J35466" s="26"/>
    </row>
    <row r="35468" spans="9:10" ht="18" hidden="1">
      <c r="I35468" s="25"/>
      <c r="J35468" s="26"/>
    </row>
    <row r="35470" spans="9:10" ht="18" hidden="1">
      <c r="I35470" s="25"/>
      <c r="J35470" s="26"/>
    </row>
    <row r="35472" spans="9:10" ht="18" hidden="1">
      <c r="I35472" s="25"/>
      <c r="J35472" s="26"/>
    </row>
    <row r="35474" spans="9:10" ht="18" hidden="1">
      <c r="I35474" s="25"/>
      <c r="J35474" s="26"/>
    </row>
    <row r="35476" spans="9:10" ht="18" hidden="1">
      <c r="I35476" s="25"/>
      <c r="J35476" s="26"/>
    </row>
    <row r="35478" spans="9:10" ht="18" hidden="1">
      <c r="I35478" s="25"/>
      <c r="J35478" s="26"/>
    </row>
    <row r="35480" spans="9:10" ht="18" hidden="1">
      <c r="I35480" s="25"/>
      <c r="J35480" s="26"/>
    </row>
    <row r="35482" spans="9:10" ht="18" hidden="1">
      <c r="I35482" s="25"/>
      <c r="J35482" s="26"/>
    </row>
    <row r="35484" spans="9:10" ht="18" hidden="1">
      <c r="I35484" s="25"/>
      <c r="J35484" s="26"/>
    </row>
    <row r="35486" spans="9:10" ht="18" hidden="1">
      <c r="I35486" s="25"/>
      <c r="J35486" s="26"/>
    </row>
    <row r="35488" spans="9:10" ht="18" hidden="1">
      <c r="I35488" s="25"/>
      <c r="J35488" s="26"/>
    </row>
    <row r="35490" spans="9:10" ht="18" hidden="1">
      <c r="I35490" s="25"/>
      <c r="J35490" s="26"/>
    </row>
    <row r="35492" spans="9:10" ht="18" hidden="1">
      <c r="I35492" s="25"/>
      <c r="J35492" s="26"/>
    </row>
    <row r="35494" spans="9:10" ht="18" hidden="1">
      <c r="I35494" s="25"/>
      <c r="J35494" s="26"/>
    </row>
    <row r="35496" spans="9:10" ht="18" hidden="1">
      <c r="I35496" s="25"/>
      <c r="J35496" s="26"/>
    </row>
    <row r="35498" spans="9:10" ht="18" hidden="1">
      <c r="I35498" s="25"/>
      <c r="J35498" s="26"/>
    </row>
    <row r="35500" spans="9:10" ht="18" hidden="1">
      <c r="I35500" s="25"/>
      <c r="J35500" s="26"/>
    </row>
    <row r="35502" spans="9:10" ht="18" hidden="1">
      <c r="I35502" s="25"/>
      <c r="J35502" s="26"/>
    </row>
    <row r="35504" spans="9:10" ht="18" hidden="1">
      <c r="I35504" s="25"/>
      <c r="J35504" s="26"/>
    </row>
    <row r="35506" spans="9:10" ht="18" hidden="1">
      <c r="I35506" s="25"/>
      <c r="J35506" s="26"/>
    </row>
    <row r="35508" spans="9:10" ht="18" hidden="1">
      <c r="I35508" s="25"/>
      <c r="J35508" s="26"/>
    </row>
    <row r="35510" spans="9:10" ht="18" hidden="1">
      <c r="I35510" s="25"/>
      <c r="J35510" s="26"/>
    </row>
    <row r="35512" spans="9:10" ht="18" hidden="1">
      <c r="I35512" s="25"/>
      <c r="J35512" s="26"/>
    </row>
    <row r="35514" spans="9:10" ht="18" hidden="1">
      <c r="I35514" s="25"/>
      <c r="J35514" s="26"/>
    </row>
    <row r="35516" spans="9:10" ht="18" hidden="1">
      <c r="I35516" s="25"/>
      <c r="J35516" s="26"/>
    </row>
    <row r="35518" spans="9:10" ht="18" hidden="1">
      <c r="I35518" s="25"/>
      <c r="J35518" s="26"/>
    </row>
    <row r="35520" spans="9:10" ht="18" hidden="1">
      <c r="I35520" s="25"/>
      <c r="J35520" s="26"/>
    </row>
    <row r="35522" spans="9:10" ht="18" hidden="1">
      <c r="I35522" s="25"/>
      <c r="J35522" s="26"/>
    </row>
    <row r="35524" spans="9:10" ht="18" hidden="1">
      <c r="I35524" s="25"/>
      <c r="J35524" s="26"/>
    </row>
    <row r="35526" spans="9:10" ht="18" hidden="1">
      <c r="I35526" s="25"/>
      <c r="J35526" s="26"/>
    </row>
    <row r="35528" spans="9:10" ht="18" hidden="1">
      <c r="I35528" s="25"/>
      <c r="J35528" s="26"/>
    </row>
    <row r="35530" spans="9:10" ht="18" hidden="1">
      <c r="I35530" s="25"/>
      <c r="J35530" s="26"/>
    </row>
    <row r="35532" spans="9:10" ht="18" hidden="1">
      <c r="I35532" s="25"/>
      <c r="J35532" s="26"/>
    </row>
    <row r="35534" spans="9:10" ht="18" hidden="1">
      <c r="I35534" s="25"/>
      <c r="J35534" s="26"/>
    </row>
    <row r="35536" spans="9:10" ht="18" hidden="1">
      <c r="I35536" s="25"/>
      <c r="J35536" s="26"/>
    </row>
    <row r="35538" spans="9:10" ht="18" hidden="1">
      <c r="I35538" s="25"/>
      <c r="J35538" s="26"/>
    </row>
    <row r="35540" spans="9:10" ht="18" hidden="1">
      <c r="I35540" s="25"/>
      <c r="J35540" s="26"/>
    </row>
    <row r="35542" spans="9:10" ht="18" hidden="1">
      <c r="I35542" s="25"/>
      <c r="J35542" s="26"/>
    </row>
    <row r="35544" spans="9:10" ht="18" hidden="1">
      <c r="I35544" s="25"/>
      <c r="J35544" s="26"/>
    </row>
    <row r="35546" spans="9:10" ht="18" hidden="1">
      <c r="I35546" s="25"/>
      <c r="J35546" s="26"/>
    </row>
    <row r="35548" spans="9:10" ht="18" hidden="1">
      <c r="I35548" s="25"/>
      <c r="J35548" s="26"/>
    </row>
    <row r="35550" spans="9:10" ht="18" hidden="1">
      <c r="I35550" s="25"/>
      <c r="J35550" s="26"/>
    </row>
    <row r="35552" spans="9:10" ht="18" hidden="1">
      <c r="I35552" s="25"/>
      <c r="J35552" s="26"/>
    </row>
    <row r="35554" spans="9:10" ht="18" hidden="1">
      <c r="I35554" s="25"/>
      <c r="J35554" s="26"/>
    </row>
    <row r="35556" spans="9:10" ht="18" hidden="1">
      <c r="I35556" s="25"/>
      <c r="J35556" s="26"/>
    </row>
    <row r="35558" spans="9:10" ht="18" hidden="1">
      <c r="I35558" s="25"/>
      <c r="J35558" s="26"/>
    </row>
    <row r="35560" spans="9:10" ht="18" hidden="1">
      <c r="I35560" s="25"/>
      <c r="J35560" s="26"/>
    </row>
    <row r="35562" spans="9:10" ht="18" hidden="1">
      <c r="I35562" s="25"/>
      <c r="J35562" s="26"/>
    </row>
    <row r="35564" spans="9:10" ht="18" hidden="1">
      <c r="I35564" s="25"/>
      <c r="J35564" s="26"/>
    </row>
    <row r="35566" spans="9:10" ht="18" hidden="1">
      <c r="I35566" s="25"/>
      <c r="J35566" s="26"/>
    </row>
    <row r="35568" spans="9:10" ht="18" hidden="1">
      <c r="I35568" s="25"/>
      <c r="J35568" s="26"/>
    </row>
    <row r="35570" spans="9:10" ht="18" hidden="1">
      <c r="I35570" s="25"/>
      <c r="J35570" s="26"/>
    </row>
    <row r="35572" spans="9:10" ht="18" hidden="1">
      <c r="I35572" s="25"/>
      <c r="J35572" s="26"/>
    </row>
    <row r="35574" spans="9:10" ht="18" hidden="1">
      <c r="I35574" s="25"/>
      <c r="J35574" s="26"/>
    </row>
    <row r="35576" spans="9:10" ht="18" hidden="1">
      <c r="I35576" s="25"/>
      <c r="J35576" s="26"/>
    </row>
    <row r="35578" spans="9:10" ht="18" hidden="1">
      <c r="I35578" s="25"/>
      <c r="J35578" s="26"/>
    </row>
    <row r="35580" spans="9:10" ht="18" hidden="1">
      <c r="I35580" s="25"/>
      <c r="J35580" s="26"/>
    </row>
    <row r="35582" spans="9:10" ht="18" hidden="1">
      <c r="I35582" s="25"/>
      <c r="J35582" s="26"/>
    </row>
    <row r="35584" spans="9:10" ht="18" hidden="1">
      <c r="I35584" s="25"/>
      <c r="J35584" s="26"/>
    </row>
    <row r="35586" spans="9:10" ht="18" hidden="1">
      <c r="I35586" s="25"/>
      <c r="J35586" s="26"/>
    </row>
    <row r="35588" spans="9:10" ht="18" hidden="1">
      <c r="I35588" s="25"/>
      <c r="J35588" s="26"/>
    </row>
    <row r="35590" spans="9:10" ht="18" hidden="1">
      <c r="I35590" s="25"/>
      <c r="J35590" s="26"/>
    </row>
    <row r="35592" spans="9:10" ht="18" hidden="1">
      <c r="I35592" s="25"/>
      <c r="J35592" s="26"/>
    </row>
    <row r="35594" spans="9:10" ht="18" hidden="1">
      <c r="I35594" s="25"/>
      <c r="J35594" s="26"/>
    </row>
    <row r="35596" spans="9:10" ht="18" hidden="1">
      <c r="I35596" s="25"/>
      <c r="J35596" s="26"/>
    </row>
    <row r="35598" spans="9:10" ht="18" hidden="1">
      <c r="I35598" s="25"/>
      <c r="J35598" s="26"/>
    </row>
    <row r="35600" spans="9:10" ht="18" hidden="1">
      <c r="I35600" s="25"/>
      <c r="J35600" s="26"/>
    </row>
    <row r="35602" spans="9:10" ht="18" hidden="1">
      <c r="I35602" s="25"/>
      <c r="J35602" s="26"/>
    </row>
    <row r="35604" spans="9:10" ht="18" hidden="1">
      <c r="I35604" s="25"/>
      <c r="J35604" s="26"/>
    </row>
    <row r="35606" spans="9:10" ht="18" hidden="1">
      <c r="I35606" s="25"/>
      <c r="J35606" s="26"/>
    </row>
    <row r="35608" spans="9:10" ht="18" hidden="1">
      <c r="I35608" s="25"/>
      <c r="J35608" s="26"/>
    </row>
    <row r="35610" spans="9:10" ht="18" hidden="1">
      <c r="I35610" s="25"/>
      <c r="J35610" s="26"/>
    </row>
    <row r="35612" spans="9:10" ht="18" hidden="1">
      <c r="I35612" s="25"/>
      <c r="J35612" s="26"/>
    </row>
    <row r="35614" spans="9:10" ht="18" hidden="1">
      <c r="I35614" s="25"/>
      <c r="J35614" s="26"/>
    </row>
    <row r="35616" spans="9:10" ht="18" hidden="1">
      <c r="I35616" s="25"/>
      <c r="J35616" s="26"/>
    </row>
    <row r="35618" spans="9:10" ht="18" hidden="1">
      <c r="I35618" s="25"/>
      <c r="J35618" s="26"/>
    </row>
    <row r="35620" spans="9:10" ht="18" hidden="1">
      <c r="I35620" s="25"/>
      <c r="J35620" s="26"/>
    </row>
    <row r="35622" spans="9:10" ht="18" hidden="1">
      <c r="I35622" s="25"/>
      <c r="J35622" s="26"/>
    </row>
    <row r="35624" spans="9:10" ht="18" hidden="1">
      <c r="I35624" s="25"/>
      <c r="J35624" s="26"/>
    </row>
    <row r="35626" spans="9:10" ht="18" hidden="1">
      <c r="I35626" s="25"/>
      <c r="J35626" s="26"/>
    </row>
    <row r="35628" spans="9:10" ht="18" hidden="1">
      <c r="I35628" s="25"/>
      <c r="J35628" s="26"/>
    </row>
    <row r="35630" spans="9:10" ht="18" hidden="1">
      <c r="I35630" s="25"/>
      <c r="J35630" s="26"/>
    </row>
    <row r="35632" spans="9:10" ht="18" hidden="1">
      <c r="I35632" s="25"/>
      <c r="J35632" s="26"/>
    </row>
    <row r="35634" spans="9:10" ht="18" hidden="1">
      <c r="I35634" s="25"/>
      <c r="J35634" s="26"/>
    </row>
    <row r="35636" spans="9:10" ht="18" hidden="1">
      <c r="I35636" s="25"/>
      <c r="J35636" s="26"/>
    </row>
    <row r="35638" spans="9:10" ht="18" hidden="1">
      <c r="I35638" s="25"/>
      <c r="J35638" s="26"/>
    </row>
    <row r="35640" spans="9:10" ht="18" hidden="1">
      <c r="I35640" s="25"/>
      <c r="J35640" s="26"/>
    </row>
    <row r="35642" spans="9:10" ht="18" hidden="1">
      <c r="I35642" s="25"/>
      <c r="J35642" s="26"/>
    </row>
    <row r="35644" spans="9:10" ht="18" hidden="1">
      <c r="I35644" s="25"/>
      <c r="J35644" s="26"/>
    </row>
    <row r="35646" spans="9:10" ht="18" hidden="1">
      <c r="I35646" s="25"/>
      <c r="J35646" s="26"/>
    </row>
    <row r="35648" spans="9:10" ht="18" hidden="1">
      <c r="I35648" s="25"/>
      <c r="J35648" s="26"/>
    </row>
    <row r="35650" spans="9:10" ht="18" hidden="1">
      <c r="I35650" s="25"/>
      <c r="J35650" s="26"/>
    </row>
    <row r="35652" spans="9:10" ht="18" hidden="1">
      <c r="I35652" s="25"/>
      <c r="J35652" s="26"/>
    </row>
    <row r="35654" spans="9:10" ht="18" hidden="1">
      <c r="I35654" s="25"/>
      <c r="J35654" s="26"/>
    </row>
    <row r="35656" spans="9:10" ht="18" hidden="1">
      <c r="I35656" s="25"/>
      <c r="J35656" s="26"/>
    </row>
    <row r="35658" spans="9:10" ht="18" hidden="1">
      <c r="I35658" s="25"/>
      <c r="J35658" s="26"/>
    </row>
    <row r="35660" spans="9:10" ht="18" hidden="1">
      <c r="I35660" s="25"/>
      <c r="J35660" s="26"/>
    </row>
    <row r="35662" spans="9:10" ht="18" hidden="1">
      <c r="I35662" s="25"/>
      <c r="J35662" s="26"/>
    </row>
    <row r="35664" spans="9:10" ht="18" hidden="1">
      <c r="I35664" s="25"/>
      <c r="J35664" s="26"/>
    </row>
    <row r="35666" spans="9:10" ht="18" hidden="1">
      <c r="I35666" s="25"/>
      <c r="J35666" s="26"/>
    </row>
    <row r="35668" spans="9:10" ht="18" hidden="1">
      <c r="I35668" s="25"/>
      <c r="J35668" s="26"/>
    </row>
    <row r="35670" spans="9:10" ht="18" hidden="1">
      <c r="I35670" s="25"/>
      <c r="J35670" s="26"/>
    </row>
    <row r="35672" spans="9:10" ht="18" hidden="1">
      <c r="I35672" s="25"/>
      <c r="J35672" s="26"/>
    </row>
    <row r="35674" spans="9:10" ht="18" hidden="1">
      <c r="I35674" s="25"/>
      <c r="J35674" s="26"/>
    </row>
    <row r="35676" spans="9:10" ht="18" hidden="1">
      <c r="I35676" s="25"/>
      <c r="J35676" s="26"/>
    </row>
    <row r="35678" spans="9:10" ht="18" hidden="1">
      <c r="I35678" s="25"/>
      <c r="J35678" s="26"/>
    </row>
    <row r="35680" spans="9:10" ht="18" hidden="1">
      <c r="I35680" s="25"/>
      <c r="J35680" s="26"/>
    </row>
    <row r="35682" spans="9:10" ht="18" hidden="1">
      <c r="I35682" s="25"/>
      <c r="J35682" s="26"/>
    </row>
    <row r="35684" spans="9:10" ht="18" hidden="1">
      <c r="I35684" s="25"/>
      <c r="J35684" s="26"/>
    </row>
    <row r="35686" spans="9:10" ht="18" hidden="1">
      <c r="I35686" s="25"/>
      <c r="J35686" s="26"/>
    </row>
    <row r="35688" spans="9:10" ht="18" hidden="1">
      <c r="I35688" s="25"/>
      <c r="J35688" s="26"/>
    </row>
    <row r="35690" spans="9:10" ht="18" hidden="1">
      <c r="I35690" s="25"/>
      <c r="J35690" s="26"/>
    </row>
    <row r="35692" spans="9:10" ht="18" hidden="1">
      <c r="I35692" s="25"/>
      <c r="J35692" s="26"/>
    </row>
    <row r="35694" spans="9:10" ht="18" hidden="1">
      <c r="I35694" s="25"/>
      <c r="J35694" s="26"/>
    </row>
    <row r="35696" spans="9:10" ht="18" hidden="1">
      <c r="I35696" s="25"/>
      <c r="J35696" s="26"/>
    </row>
    <row r="35698" spans="9:10" ht="18" hidden="1">
      <c r="I35698" s="25"/>
      <c r="J35698" s="26"/>
    </row>
    <row r="35700" spans="9:10" ht="18" hidden="1">
      <c r="I35700" s="25"/>
      <c r="J35700" s="26"/>
    </row>
    <row r="35702" spans="9:10" ht="18" hidden="1">
      <c r="I35702" s="25"/>
      <c r="J35702" s="26"/>
    </row>
    <row r="35704" spans="9:10" ht="18" hidden="1">
      <c r="I35704" s="25"/>
      <c r="J35704" s="26"/>
    </row>
    <row r="35706" spans="9:10" ht="18" hidden="1">
      <c r="I35706" s="25"/>
      <c r="J35706" s="26"/>
    </row>
    <row r="35708" spans="9:10" ht="18" hidden="1">
      <c r="I35708" s="25"/>
      <c r="J35708" s="26"/>
    </row>
    <row r="35710" spans="9:10" ht="18" hidden="1">
      <c r="I35710" s="25"/>
      <c r="J35710" s="26"/>
    </row>
    <row r="35712" spans="9:10" ht="18" hidden="1">
      <c r="I35712" s="25"/>
      <c r="J35712" s="26"/>
    </row>
    <row r="35714" spans="9:10" ht="18" hidden="1">
      <c r="I35714" s="25"/>
      <c r="J35714" s="26"/>
    </row>
    <row r="35716" spans="9:10" ht="18" hidden="1">
      <c r="I35716" s="25"/>
      <c r="J35716" s="26"/>
    </row>
    <row r="35718" spans="9:10" ht="18" hidden="1">
      <c r="I35718" s="25"/>
      <c r="J35718" s="26"/>
    </row>
    <row r="35720" spans="9:10" ht="18" hidden="1">
      <c r="I35720" s="25"/>
      <c r="J35720" s="26"/>
    </row>
    <row r="35722" spans="9:10" ht="18" hidden="1">
      <c r="I35722" s="25"/>
      <c r="J35722" s="26"/>
    </row>
    <row r="35724" spans="9:10" ht="18" hidden="1">
      <c r="I35724" s="25"/>
      <c r="J35724" s="26"/>
    </row>
    <row r="35726" spans="9:10" ht="18" hidden="1">
      <c r="I35726" s="25"/>
      <c r="J35726" s="26"/>
    </row>
    <row r="35728" spans="9:10" ht="18" hidden="1">
      <c r="I35728" s="25"/>
      <c r="J35728" s="26"/>
    </row>
    <row r="35730" spans="9:10" ht="18" hidden="1">
      <c r="I35730" s="25"/>
      <c r="J35730" s="26"/>
    </row>
    <row r="35732" spans="9:10" ht="18" hidden="1">
      <c r="I35732" s="25"/>
      <c r="J35732" s="26"/>
    </row>
    <row r="35734" spans="9:10" ht="18" hidden="1">
      <c r="I35734" s="25"/>
      <c r="J35734" s="26"/>
    </row>
    <row r="35736" spans="9:10" ht="18" hidden="1">
      <c r="I35736" s="25"/>
      <c r="J35736" s="26"/>
    </row>
    <row r="35738" spans="9:10" ht="18" hidden="1">
      <c r="I35738" s="25"/>
      <c r="J35738" s="26"/>
    </row>
    <row r="35740" spans="9:10" ht="18" hidden="1">
      <c r="I35740" s="25"/>
      <c r="J35740" s="26"/>
    </row>
    <row r="35742" spans="9:10" ht="18" hidden="1">
      <c r="I35742" s="25"/>
      <c r="J35742" s="26"/>
    </row>
    <row r="35744" spans="9:10" ht="18" hidden="1">
      <c r="I35744" s="25"/>
      <c r="J35744" s="26"/>
    </row>
    <row r="35746" spans="9:10" ht="18" hidden="1">
      <c r="I35746" s="25"/>
      <c r="J35746" s="26"/>
    </row>
    <row r="35748" spans="9:10" ht="18" hidden="1">
      <c r="I35748" s="25"/>
      <c r="J35748" s="26"/>
    </row>
    <row r="35750" spans="9:10" ht="18" hidden="1">
      <c r="I35750" s="25"/>
      <c r="J35750" s="26"/>
    </row>
    <row r="35752" spans="9:10" ht="18" hidden="1">
      <c r="I35752" s="25"/>
      <c r="J35752" s="26"/>
    </row>
    <row r="35754" spans="9:10" ht="18" hidden="1">
      <c r="I35754" s="25"/>
      <c r="J35754" s="26"/>
    </row>
    <row r="35756" spans="9:10" ht="18" hidden="1">
      <c r="I35756" s="25"/>
      <c r="J35756" s="26"/>
    </row>
    <row r="35758" spans="9:10" ht="18" hidden="1">
      <c r="I35758" s="25"/>
      <c r="J35758" s="26"/>
    </row>
    <row r="35760" spans="9:10" ht="18" hidden="1">
      <c r="I35760" s="25"/>
      <c r="J35760" s="26"/>
    </row>
    <row r="35762" spans="9:10" ht="18" hidden="1">
      <c r="I35762" s="25"/>
      <c r="J35762" s="26"/>
    </row>
    <row r="35764" spans="9:10" ht="18" hidden="1">
      <c r="I35764" s="25"/>
      <c r="J35764" s="26"/>
    </row>
    <row r="35766" spans="9:10" ht="18" hidden="1">
      <c r="I35766" s="25"/>
      <c r="J35766" s="26"/>
    </row>
    <row r="35768" spans="9:10" ht="18" hidden="1">
      <c r="I35768" s="25"/>
      <c r="J35768" s="26"/>
    </row>
    <row r="35770" spans="9:10" ht="18" hidden="1">
      <c r="I35770" s="25"/>
      <c r="J35770" s="26"/>
    </row>
    <row r="35772" spans="9:10" ht="18" hidden="1">
      <c r="I35772" s="25"/>
      <c r="J35772" s="26"/>
    </row>
    <row r="35774" spans="9:10" ht="18" hidden="1">
      <c r="I35774" s="25"/>
      <c r="J35774" s="26"/>
    </row>
    <row r="35776" spans="9:10" ht="18" hidden="1">
      <c r="I35776" s="25"/>
      <c r="J35776" s="26"/>
    </row>
    <row r="35778" spans="9:10" ht="18" hidden="1">
      <c r="I35778" s="25"/>
      <c r="J35778" s="26"/>
    </row>
    <row r="35780" spans="9:10" ht="18" hidden="1">
      <c r="I35780" s="25"/>
      <c r="J35780" s="26"/>
    </row>
    <row r="35782" spans="9:10" ht="18" hidden="1">
      <c r="I35782" s="25"/>
      <c r="J35782" s="26"/>
    </row>
    <row r="35784" spans="9:10" ht="18" hidden="1">
      <c r="I35784" s="25"/>
      <c r="J35784" s="26"/>
    </row>
    <row r="35786" spans="9:10" ht="18" hidden="1">
      <c r="I35786" s="25"/>
      <c r="J35786" s="26"/>
    </row>
    <row r="35788" spans="9:10" ht="18" hidden="1">
      <c r="I35788" s="25"/>
      <c r="J35788" s="26"/>
    </row>
    <row r="35790" spans="9:10" ht="18" hidden="1">
      <c r="I35790" s="25"/>
      <c r="J35790" s="26"/>
    </row>
    <row r="35792" spans="9:10" ht="18" hidden="1">
      <c r="I35792" s="25"/>
      <c r="J35792" s="26"/>
    </row>
    <row r="35794" spans="9:10" ht="18" hidden="1">
      <c r="I35794" s="25"/>
      <c r="J35794" s="26"/>
    </row>
    <row r="35796" spans="9:10" ht="18" hidden="1">
      <c r="I35796" s="25"/>
      <c r="J35796" s="26"/>
    </row>
    <row r="35798" spans="9:10" ht="18" hidden="1">
      <c r="I35798" s="25"/>
      <c r="J35798" s="26"/>
    </row>
    <row r="35800" spans="9:10" ht="18" hidden="1">
      <c r="I35800" s="25"/>
      <c r="J35800" s="26"/>
    </row>
    <row r="35802" spans="9:10" ht="18" hidden="1">
      <c r="I35802" s="25"/>
      <c r="J35802" s="26"/>
    </row>
    <row r="35804" spans="9:10" ht="18" hidden="1">
      <c r="I35804" s="25"/>
      <c r="J35804" s="26"/>
    </row>
    <row r="35806" spans="9:10" ht="18" hidden="1">
      <c r="I35806" s="25"/>
      <c r="J35806" s="26"/>
    </row>
    <row r="35808" spans="9:10" ht="18" hidden="1">
      <c r="I35808" s="25"/>
      <c r="J35808" s="26"/>
    </row>
    <row r="35810" spans="9:10" ht="18" hidden="1">
      <c r="I35810" s="25"/>
      <c r="J35810" s="26"/>
    </row>
    <row r="35812" spans="9:10" ht="18" hidden="1">
      <c r="I35812" s="25"/>
      <c r="J35812" s="26"/>
    </row>
    <row r="35814" spans="9:10" ht="18" hidden="1">
      <c r="I35814" s="25"/>
      <c r="J35814" s="26"/>
    </row>
    <row r="35816" spans="9:10" ht="18" hidden="1">
      <c r="I35816" s="25"/>
      <c r="J35816" s="26"/>
    </row>
    <row r="35818" spans="9:10" ht="18" hidden="1">
      <c r="I35818" s="25"/>
      <c r="J35818" s="26"/>
    </row>
    <row r="35820" spans="9:10" ht="18" hidden="1">
      <c r="I35820" s="25"/>
      <c r="J35820" s="26"/>
    </row>
    <row r="35822" spans="9:10" ht="18" hidden="1">
      <c r="I35822" s="25"/>
      <c r="J35822" s="26"/>
    </row>
    <row r="35824" spans="9:10" ht="18" hidden="1">
      <c r="I35824" s="25"/>
      <c r="J35824" s="26"/>
    </row>
    <row r="35826" spans="9:10" ht="18" hidden="1">
      <c r="I35826" s="25"/>
      <c r="J35826" s="26"/>
    </row>
    <row r="35828" spans="9:10" ht="18" hidden="1">
      <c r="I35828" s="25"/>
      <c r="J35828" s="26"/>
    </row>
    <row r="35830" spans="9:10" ht="18" hidden="1">
      <c r="I35830" s="25"/>
      <c r="J35830" s="26"/>
    </row>
    <row r="35832" spans="9:10" ht="18" hidden="1">
      <c r="I35832" s="25"/>
      <c r="J35832" s="26"/>
    </row>
    <row r="35834" spans="9:10" ht="18" hidden="1">
      <c r="I35834" s="25"/>
      <c r="J35834" s="26"/>
    </row>
    <row r="35836" spans="9:10" ht="18" hidden="1">
      <c r="I35836" s="25"/>
      <c r="J35836" s="26"/>
    </row>
    <row r="35838" spans="9:10" ht="18" hidden="1">
      <c r="I35838" s="25"/>
      <c r="J35838" s="26"/>
    </row>
    <row r="35840" spans="9:10" ht="18" hidden="1">
      <c r="I35840" s="25"/>
      <c r="J35840" s="26"/>
    </row>
    <row r="35842" spans="9:10" ht="18" hidden="1">
      <c r="I35842" s="25"/>
      <c r="J35842" s="26"/>
    </row>
    <row r="35844" spans="9:10" ht="18" hidden="1">
      <c r="I35844" s="25"/>
      <c r="J35844" s="26"/>
    </row>
    <row r="35846" spans="9:10" ht="18" hidden="1">
      <c r="I35846" s="25"/>
      <c r="J35846" s="26"/>
    </row>
    <row r="35848" spans="9:10" ht="18" hidden="1">
      <c r="I35848" s="25"/>
      <c r="J35848" s="26"/>
    </row>
    <row r="35850" spans="9:10" ht="18" hidden="1">
      <c r="I35850" s="25"/>
      <c r="J35850" s="26"/>
    </row>
    <row r="35852" spans="9:10" ht="18" hidden="1">
      <c r="I35852" s="25"/>
      <c r="J35852" s="26"/>
    </row>
    <row r="35854" spans="9:10" ht="18" hidden="1">
      <c r="I35854" s="25"/>
      <c r="J35854" s="26"/>
    </row>
    <row r="35856" spans="9:10" ht="18" hidden="1">
      <c r="I35856" s="25"/>
      <c r="J35856" s="26"/>
    </row>
    <row r="35858" spans="9:10" ht="18" hidden="1">
      <c r="I35858" s="25"/>
      <c r="J35858" s="26"/>
    </row>
    <row r="35860" spans="9:10" ht="18" hidden="1">
      <c r="I35860" s="25"/>
      <c r="J35860" s="26"/>
    </row>
    <row r="35862" spans="9:10" ht="18" hidden="1">
      <c r="I35862" s="25"/>
      <c r="J35862" s="26"/>
    </row>
    <row r="35864" spans="9:10" ht="18" hidden="1">
      <c r="I35864" s="25"/>
      <c r="J35864" s="26"/>
    </row>
    <row r="35866" spans="9:10" ht="18" hidden="1">
      <c r="I35866" s="25"/>
      <c r="J35866" s="26"/>
    </row>
    <row r="35868" spans="9:10" ht="18" hidden="1">
      <c r="I35868" s="25"/>
      <c r="J35868" s="26"/>
    </row>
    <row r="35870" spans="9:10" ht="18" hidden="1">
      <c r="I35870" s="25"/>
      <c r="J35870" s="26"/>
    </row>
    <row r="35872" spans="9:10" ht="18" hidden="1">
      <c r="I35872" s="25"/>
      <c r="J35872" s="26"/>
    </row>
    <row r="35874" spans="9:10" ht="18" hidden="1">
      <c r="I35874" s="25"/>
      <c r="J35874" s="26"/>
    </row>
    <row r="35876" spans="9:10" ht="18" hidden="1">
      <c r="I35876" s="25"/>
      <c r="J35876" s="26"/>
    </row>
    <row r="35878" spans="9:10" ht="18" hidden="1">
      <c r="I35878" s="25"/>
      <c r="J35878" s="26"/>
    </row>
    <row r="35880" spans="9:10" ht="18" hidden="1">
      <c r="I35880" s="25"/>
      <c r="J35880" s="26"/>
    </row>
    <row r="35882" spans="9:10" ht="18" hidden="1">
      <c r="I35882" s="25"/>
      <c r="J35882" s="26"/>
    </row>
    <row r="35884" spans="9:10" ht="18" hidden="1">
      <c r="I35884" s="25"/>
      <c r="J35884" s="26"/>
    </row>
    <row r="35886" spans="9:10" ht="18" hidden="1">
      <c r="I35886" s="25"/>
      <c r="J35886" s="26"/>
    </row>
    <row r="35888" spans="9:10" ht="18" hidden="1">
      <c r="I35888" s="25"/>
      <c r="J35888" s="26"/>
    </row>
    <row r="35890" spans="9:10" ht="18" hidden="1">
      <c r="I35890" s="25"/>
      <c r="J35890" s="26"/>
    </row>
    <row r="35892" spans="9:10" ht="18" hidden="1">
      <c r="I35892" s="25"/>
      <c r="J35892" s="26"/>
    </row>
    <row r="35894" spans="9:10" ht="18" hidden="1">
      <c r="I35894" s="25"/>
      <c r="J35894" s="26"/>
    </row>
    <row r="35896" spans="9:10" ht="18" hidden="1">
      <c r="I35896" s="25"/>
      <c r="J35896" s="26"/>
    </row>
    <row r="35898" spans="9:10" ht="18" hidden="1">
      <c r="I35898" s="25"/>
      <c r="J35898" s="26"/>
    </row>
    <row r="35900" spans="9:10" ht="18" hidden="1">
      <c r="I35900" s="25"/>
      <c r="J35900" s="26"/>
    </row>
    <row r="35902" spans="9:10" ht="18" hidden="1">
      <c r="I35902" s="25"/>
      <c r="J35902" s="26"/>
    </row>
    <row r="35904" spans="9:10" ht="18" hidden="1">
      <c r="I35904" s="25"/>
      <c r="J35904" s="26"/>
    </row>
    <row r="35906" spans="9:10" ht="18" hidden="1">
      <c r="I35906" s="25"/>
      <c r="J35906" s="26"/>
    </row>
    <row r="35908" spans="9:10" ht="18" hidden="1">
      <c r="I35908" s="25"/>
      <c r="J35908" s="26"/>
    </row>
    <row r="35910" spans="9:10" ht="18" hidden="1">
      <c r="I35910" s="25"/>
      <c r="J35910" s="26"/>
    </row>
    <row r="35912" spans="9:10" ht="18" hidden="1">
      <c r="I35912" s="25"/>
      <c r="J35912" s="26"/>
    </row>
    <row r="35914" spans="9:10" ht="18" hidden="1">
      <c r="I35914" s="25"/>
      <c r="J35914" s="26"/>
    </row>
    <row r="35916" spans="9:10" ht="18" hidden="1">
      <c r="I35916" s="25"/>
      <c r="J35916" s="26"/>
    </row>
    <row r="35918" spans="9:10" ht="18" hidden="1">
      <c r="I35918" s="25"/>
      <c r="J35918" s="26"/>
    </row>
    <row r="35920" spans="9:10" ht="18" hidden="1">
      <c r="I35920" s="25"/>
      <c r="J35920" s="26"/>
    </row>
    <row r="35922" spans="9:10" ht="18" hidden="1">
      <c r="I35922" s="25"/>
      <c r="J35922" s="26"/>
    </row>
    <row r="35924" spans="9:10" ht="18" hidden="1">
      <c r="I35924" s="25"/>
      <c r="J35924" s="26"/>
    </row>
    <row r="35926" spans="9:10" ht="18" hidden="1">
      <c r="I35926" s="25"/>
      <c r="J35926" s="26"/>
    </row>
    <row r="35928" spans="9:10" ht="18" hidden="1">
      <c r="I35928" s="25"/>
      <c r="J35928" s="26"/>
    </row>
    <row r="35930" spans="9:10" ht="18" hidden="1">
      <c r="I35930" s="25"/>
      <c r="J35930" s="26"/>
    </row>
    <row r="35932" spans="9:10" ht="18" hidden="1">
      <c r="I35932" s="25"/>
      <c r="J35932" s="26"/>
    </row>
    <row r="35934" spans="9:10" ht="18" hidden="1">
      <c r="I35934" s="25"/>
      <c r="J35934" s="26"/>
    </row>
    <row r="35936" spans="9:10" ht="18" hidden="1">
      <c r="I35936" s="25"/>
      <c r="J35936" s="26"/>
    </row>
    <row r="35938" spans="9:10" ht="18" hidden="1">
      <c r="I35938" s="25"/>
      <c r="J35938" s="26"/>
    </row>
    <row r="35940" spans="9:10" ht="18" hidden="1">
      <c r="I35940" s="25"/>
      <c r="J35940" s="26"/>
    </row>
    <row r="35942" spans="9:10" ht="18" hidden="1">
      <c r="I35942" s="25"/>
      <c r="J35942" s="26"/>
    </row>
    <row r="35944" spans="9:10" ht="18" hidden="1">
      <c r="I35944" s="25"/>
      <c r="J35944" s="26"/>
    </row>
    <row r="35946" spans="9:10" ht="18" hidden="1">
      <c r="I35946" s="25"/>
      <c r="J35946" s="26"/>
    </row>
    <row r="35948" spans="9:10" ht="18" hidden="1">
      <c r="I35948" s="25"/>
      <c r="J35948" s="26"/>
    </row>
    <row r="35950" spans="9:10" ht="18" hidden="1">
      <c r="I35950" s="25"/>
      <c r="J35950" s="26"/>
    </row>
    <row r="35952" spans="9:10" ht="18" hidden="1">
      <c r="I35952" s="25"/>
      <c r="J35952" s="26"/>
    </row>
    <row r="35954" spans="9:10" ht="18" hidden="1">
      <c r="I35954" s="25"/>
      <c r="J35954" s="26"/>
    </row>
    <row r="35956" spans="9:10" ht="18" hidden="1">
      <c r="I35956" s="25"/>
      <c r="J35956" s="26"/>
    </row>
    <row r="35958" spans="9:10" ht="18" hidden="1">
      <c r="I35958" s="25"/>
      <c r="J35958" s="26"/>
    </row>
    <row r="35960" spans="9:10" ht="18" hidden="1">
      <c r="I35960" s="25"/>
      <c r="J35960" s="26"/>
    </row>
    <row r="35962" spans="9:10" ht="18" hidden="1">
      <c r="I35962" s="25"/>
      <c r="J35962" s="26"/>
    </row>
    <row r="35964" spans="9:10" ht="18" hidden="1">
      <c r="I35964" s="25"/>
      <c r="J35964" s="26"/>
    </row>
    <row r="35966" spans="9:10" ht="18" hidden="1">
      <c r="I35966" s="25"/>
      <c r="J35966" s="26"/>
    </row>
    <row r="35968" spans="9:10" ht="18" hidden="1">
      <c r="I35968" s="25"/>
      <c r="J35968" s="26"/>
    </row>
    <row r="35970" spans="9:10" ht="18" hidden="1">
      <c r="I35970" s="25"/>
      <c r="J35970" s="26"/>
    </row>
    <row r="35972" spans="9:10" ht="18" hidden="1">
      <c r="I35972" s="25"/>
      <c r="J35972" s="26"/>
    </row>
    <row r="35974" spans="9:10" ht="18" hidden="1">
      <c r="I35974" s="25"/>
      <c r="J35974" s="26"/>
    </row>
    <row r="35976" spans="9:10" ht="18" hidden="1">
      <c r="I35976" s="25"/>
      <c r="J35976" s="26"/>
    </row>
    <row r="35978" spans="9:10" ht="18" hidden="1">
      <c r="I35978" s="25"/>
      <c r="J35978" s="26"/>
    </row>
    <row r="35980" spans="9:10" ht="18" hidden="1">
      <c r="I35980" s="25"/>
      <c r="J35980" s="26"/>
    </row>
    <row r="35982" spans="9:10" ht="18" hidden="1">
      <c r="I35982" s="25"/>
      <c r="J35982" s="26"/>
    </row>
    <row r="35984" spans="9:10" ht="18" hidden="1">
      <c r="I35984" s="25"/>
      <c r="J35984" s="26"/>
    </row>
    <row r="35986" spans="9:10" ht="18" hidden="1">
      <c r="I35986" s="25"/>
      <c r="J35986" s="26"/>
    </row>
    <row r="35988" spans="9:10" ht="18" hidden="1">
      <c r="I35988" s="25"/>
      <c r="J35988" s="26"/>
    </row>
    <row r="35990" spans="9:10" ht="18" hidden="1">
      <c r="I35990" s="25"/>
      <c r="J35990" s="26"/>
    </row>
    <row r="35992" spans="9:10" ht="18" hidden="1">
      <c r="I35992" s="25"/>
      <c r="J35992" s="26"/>
    </row>
    <row r="35994" spans="9:10" ht="18" hidden="1">
      <c r="I35994" s="25"/>
      <c r="J35994" s="26"/>
    </row>
    <row r="35996" spans="9:10" ht="18" hidden="1">
      <c r="I35996" s="25"/>
      <c r="J35996" s="26"/>
    </row>
    <row r="35998" spans="9:10" ht="18" hidden="1">
      <c r="I35998" s="25"/>
      <c r="J35998" s="26"/>
    </row>
    <row r="36000" spans="9:10" ht="18" hidden="1">
      <c r="I36000" s="25"/>
      <c r="J36000" s="26"/>
    </row>
    <row r="36002" spans="9:10" ht="18" hidden="1">
      <c r="I36002" s="25"/>
      <c r="J36002" s="26"/>
    </row>
    <row r="36004" spans="9:10" ht="18" hidden="1">
      <c r="I36004" s="25"/>
      <c r="J36004" s="26"/>
    </row>
    <row r="36006" spans="9:10" ht="18" hidden="1">
      <c r="I36006" s="25"/>
      <c r="J36006" s="26"/>
    </row>
    <row r="36008" spans="9:10" ht="18" hidden="1">
      <c r="I36008" s="25"/>
      <c r="J36008" s="26"/>
    </row>
    <row r="36010" spans="9:10" ht="18" hidden="1">
      <c r="I36010" s="25"/>
      <c r="J36010" s="26"/>
    </row>
    <row r="36012" spans="9:10" ht="18" hidden="1">
      <c r="I36012" s="25"/>
      <c r="J36012" s="26"/>
    </row>
    <row r="36014" spans="9:10" ht="18" hidden="1">
      <c r="I36014" s="25"/>
      <c r="J36014" s="26"/>
    </row>
    <row r="36016" spans="9:10" ht="18" hidden="1">
      <c r="I36016" s="25"/>
      <c r="J36016" s="26"/>
    </row>
    <row r="36018" spans="9:10" ht="18" hidden="1">
      <c r="I36018" s="25"/>
      <c r="J36018" s="26"/>
    </row>
    <row r="36020" spans="9:10" ht="18" hidden="1">
      <c r="I36020" s="25"/>
      <c r="J36020" s="26"/>
    </row>
    <row r="36022" spans="9:10" ht="18" hidden="1">
      <c r="I36022" s="25"/>
      <c r="J36022" s="26"/>
    </row>
    <row r="36024" spans="9:10" ht="18" hidden="1">
      <c r="I36024" s="25"/>
      <c r="J36024" s="26"/>
    </row>
    <row r="36026" spans="9:10" ht="18" hidden="1">
      <c r="I36026" s="25"/>
      <c r="J36026" s="26"/>
    </row>
    <row r="36028" spans="9:10" ht="18" hidden="1">
      <c r="I36028" s="25"/>
      <c r="J36028" s="26"/>
    </row>
    <row r="36030" spans="9:10" ht="18" hidden="1">
      <c r="I36030" s="25"/>
      <c r="J36030" s="26"/>
    </row>
    <row r="36032" spans="9:10" ht="18" hidden="1">
      <c r="I36032" s="25"/>
      <c r="J36032" s="26"/>
    </row>
    <row r="36034" spans="9:10" ht="18" hidden="1">
      <c r="I36034" s="25"/>
      <c r="J36034" s="26"/>
    </row>
    <row r="36036" spans="9:10" ht="18" hidden="1">
      <c r="I36036" s="25"/>
      <c r="J36036" s="26"/>
    </row>
    <row r="36038" spans="9:10" ht="18" hidden="1">
      <c r="I36038" s="25"/>
      <c r="J36038" s="26"/>
    </row>
    <row r="36040" spans="9:10" ht="18" hidden="1">
      <c r="I36040" s="25"/>
      <c r="J36040" s="26"/>
    </row>
    <row r="36042" spans="9:10" ht="18" hidden="1">
      <c r="I36042" s="25"/>
      <c r="J36042" s="26"/>
    </row>
    <row r="36044" spans="9:10" ht="18" hidden="1">
      <c r="I36044" s="25"/>
      <c r="J36044" s="26"/>
    </row>
    <row r="36046" spans="9:10" ht="18" hidden="1">
      <c r="I36046" s="25"/>
      <c r="J36046" s="26"/>
    </row>
    <row r="36048" spans="9:10" ht="18" hidden="1">
      <c r="I36048" s="25"/>
      <c r="J36048" s="26"/>
    </row>
    <row r="36050" spans="9:10" ht="18" hidden="1">
      <c r="I36050" s="25"/>
      <c r="J36050" s="26"/>
    </row>
    <row r="36052" spans="9:10" ht="18" hidden="1">
      <c r="I36052" s="25"/>
      <c r="J36052" s="26"/>
    </row>
    <row r="36054" spans="9:10" ht="18" hidden="1">
      <c r="I36054" s="25"/>
      <c r="J36054" s="26"/>
    </row>
    <row r="36056" spans="9:10" ht="18" hidden="1">
      <c r="I36056" s="25"/>
      <c r="J36056" s="26"/>
    </row>
    <row r="36058" spans="9:10" ht="18" hidden="1">
      <c r="I36058" s="25"/>
      <c r="J36058" s="26"/>
    </row>
    <row r="36060" spans="9:10" ht="18" hidden="1">
      <c r="I36060" s="25"/>
      <c r="J36060" s="26"/>
    </row>
    <row r="36062" spans="9:10" ht="18" hidden="1">
      <c r="I36062" s="25"/>
      <c r="J36062" s="26"/>
    </row>
    <row r="36064" spans="9:10" ht="18" hidden="1">
      <c r="I36064" s="25"/>
      <c r="J36064" s="26"/>
    </row>
    <row r="36066" spans="9:10" ht="18" hidden="1">
      <c r="I36066" s="25"/>
      <c r="J36066" s="26"/>
    </row>
    <row r="36068" spans="9:10" ht="18" hidden="1">
      <c r="I36068" s="25"/>
      <c r="J36068" s="26"/>
    </row>
    <row r="36070" spans="9:10" ht="18" hidden="1">
      <c r="I36070" s="25"/>
      <c r="J36070" s="26"/>
    </row>
    <row r="36072" spans="9:10" ht="18" hidden="1">
      <c r="I36072" s="25"/>
      <c r="J36072" s="26"/>
    </row>
    <row r="36074" spans="9:10" ht="18" hidden="1">
      <c r="I36074" s="25"/>
      <c r="J36074" s="26"/>
    </row>
    <row r="36076" spans="9:10" ht="18" hidden="1">
      <c r="I36076" s="25"/>
      <c r="J36076" s="26"/>
    </row>
    <row r="36078" spans="9:10" ht="18" hidden="1">
      <c r="I36078" s="25"/>
      <c r="J36078" s="26"/>
    </row>
    <row r="36080" spans="9:10" ht="18" hidden="1">
      <c r="I36080" s="25"/>
      <c r="J36080" s="26"/>
    </row>
    <row r="36082" spans="9:10" ht="18" hidden="1">
      <c r="I36082" s="25"/>
      <c r="J36082" s="26"/>
    </row>
    <row r="36084" spans="9:10" ht="18" hidden="1">
      <c r="I36084" s="25"/>
      <c r="J36084" s="26"/>
    </row>
    <row r="36086" spans="9:10" ht="18" hidden="1">
      <c r="I36086" s="25"/>
      <c r="J36086" s="26"/>
    </row>
    <row r="36088" spans="9:10" ht="18" hidden="1">
      <c r="I36088" s="25"/>
      <c r="J36088" s="26"/>
    </row>
    <row r="36090" spans="9:10" ht="18" hidden="1">
      <c r="I36090" s="25"/>
      <c r="J36090" s="26"/>
    </row>
    <row r="36092" spans="9:10" ht="18" hidden="1">
      <c r="I36092" s="25"/>
      <c r="J36092" s="26"/>
    </row>
    <row r="36094" spans="9:10" ht="18" hidden="1">
      <c r="I36094" s="25"/>
      <c r="J36094" s="26"/>
    </row>
    <row r="36096" spans="9:10" ht="18" hidden="1">
      <c r="I36096" s="25"/>
      <c r="J36096" s="26"/>
    </row>
    <row r="36098" spans="9:10" ht="18" hidden="1">
      <c r="I36098" s="25"/>
      <c r="J36098" s="26"/>
    </row>
    <row r="36100" spans="9:10" ht="18" hidden="1">
      <c r="I36100" s="25"/>
      <c r="J36100" s="26"/>
    </row>
    <row r="36102" spans="9:10" ht="18" hidden="1">
      <c r="I36102" s="25"/>
      <c r="J36102" s="26"/>
    </row>
    <row r="36104" spans="9:10" ht="18" hidden="1">
      <c r="I36104" s="25"/>
      <c r="J36104" s="26"/>
    </row>
    <row r="36106" spans="9:10" ht="18" hidden="1">
      <c r="I36106" s="25"/>
      <c r="J36106" s="26"/>
    </row>
    <row r="36108" spans="9:10" ht="18" hidden="1">
      <c r="I36108" s="25"/>
      <c r="J36108" s="26"/>
    </row>
    <row r="36110" spans="9:10" ht="18" hidden="1">
      <c r="I36110" s="25"/>
      <c r="J36110" s="26"/>
    </row>
    <row r="36112" spans="9:10" ht="18" hidden="1">
      <c r="I36112" s="25"/>
      <c r="J36112" s="26"/>
    </row>
    <row r="36114" spans="9:10" ht="18" hidden="1">
      <c r="I36114" s="25"/>
      <c r="J36114" s="26"/>
    </row>
    <row r="36116" spans="9:10" ht="18" hidden="1">
      <c r="I36116" s="25"/>
      <c r="J36116" s="26"/>
    </row>
    <row r="36118" spans="9:10" ht="18" hidden="1">
      <c r="I36118" s="25"/>
      <c r="J36118" s="26"/>
    </row>
    <row r="36120" spans="9:10" ht="18" hidden="1">
      <c r="I36120" s="25"/>
      <c r="J36120" s="26"/>
    </row>
    <row r="36122" spans="9:10" ht="18" hidden="1">
      <c r="I36122" s="25"/>
      <c r="J36122" s="26"/>
    </row>
    <row r="36124" spans="9:10" ht="18" hidden="1">
      <c r="I36124" s="25"/>
      <c r="J36124" s="26"/>
    </row>
    <row r="36126" spans="9:10" ht="18" hidden="1">
      <c r="I36126" s="25"/>
      <c r="J36126" s="26"/>
    </row>
    <row r="36128" spans="9:10" ht="18" hidden="1">
      <c r="I36128" s="25"/>
      <c r="J36128" s="26"/>
    </row>
    <row r="36130" spans="9:10" ht="18" hidden="1">
      <c r="I36130" s="25"/>
      <c r="J36130" s="26"/>
    </row>
    <row r="36132" spans="9:10" ht="18" hidden="1">
      <c r="I36132" s="25"/>
      <c r="J36132" s="26"/>
    </row>
    <row r="36134" spans="9:10" ht="18" hidden="1">
      <c r="I36134" s="25"/>
      <c r="J36134" s="26"/>
    </row>
    <row r="36136" spans="9:10" ht="18" hidden="1">
      <c r="I36136" s="25"/>
      <c r="J36136" s="26"/>
    </row>
    <row r="36138" spans="9:10" ht="18" hidden="1">
      <c r="I36138" s="25"/>
      <c r="J36138" s="26"/>
    </row>
    <row r="36140" spans="9:10" ht="18" hidden="1">
      <c r="I36140" s="25"/>
      <c r="J36140" s="26"/>
    </row>
    <row r="36142" spans="9:10" ht="18" hidden="1">
      <c r="I36142" s="25"/>
      <c r="J36142" s="26"/>
    </row>
    <row r="36144" spans="9:10" ht="18" hidden="1">
      <c r="I36144" s="25"/>
      <c r="J36144" s="26"/>
    </row>
    <row r="36146" spans="9:10" ht="18" hidden="1">
      <c r="I36146" s="25"/>
      <c r="J36146" s="26"/>
    </row>
    <row r="36148" spans="9:10" ht="18" hidden="1">
      <c r="I36148" s="25"/>
      <c r="J36148" s="26"/>
    </row>
    <row r="36150" spans="9:10" ht="18" hidden="1">
      <c r="I36150" s="25"/>
      <c r="J36150" s="26"/>
    </row>
    <row r="36152" spans="9:10" ht="18" hidden="1">
      <c r="I36152" s="25"/>
      <c r="J36152" s="26"/>
    </row>
    <row r="36154" spans="9:10" ht="18" hidden="1">
      <c r="I36154" s="25"/>
      <c r="J36154" s="26"/>
    </row>
    <row r="36156" spans="9:10" ht="18" hidden="1">
      <c r="I36156" s="25"/>
      <c r="J36156" s="26"/>
    </row>
    <row r="36158" spans="9:10" ht="18" hidden="1">
      <c r="I36158" s="25"/>
      <c r="J36158" s="26"/>
    </row>
    <row r="36160" spans="9:10" ht="18" hidden="1">
      <c r="I36160" s="25"/>
      <c r="J36160" s="26"/>
    </row>
    <row r="36162" spans="9:10" ht="18" hidden="1">
      <c r="I36162" s="25"/>
      <c r="J36162" s="26"/>
    </row>
    <row r="36164" spans="9:10" ht="18" hidden="1">
      <c r="I36164" s="25"/>
      <c r="J36164" s="26"/>
    </row>
    <row r="36166" spans="9:10" ht="18" hidden="1">
      <c r="I36166" s="25"/>
      <c r="J36166" s="26"/>
    </row>
    <row r="36168" spans="9:10" ht="18" hidden="1">
      <c r="I36168" s="25"/>
      <c r="J36168" s="26"/>
    </row>
    <row r="36170" spans="9:10" ht="18" hidden="1">
      <c r="I36170" s="25"/>
      <c r="J36170" s="26"/>
    </row>
    <row r="36172" spans="9:10" ht="18" hidden="1">
      <c r="I36172" s="25"/>
      <c r="J36172" s="26"/>
    </row>
    <row r="36174" spans="9:10" ht="18" hidden="1">
      <c r="I36174" s="25"/>
      <c r="J36174" s="26"/>
    </row>
    <row r="36176" spans="9:10" ht="18" hidden="1">
      <c r="I36176" s="25"/>
      <c r="J36176" s="26"/>
    </row>
    <row r="36178" spans="9:10" ht="18" hidden="1">
      <c r="I36178" s="25"/>
      <c r="J36178" s="26"/>
    </row>
    <row r="36180" spans="9:10" ht="18" hidden="1">
      <c r="I36180" s="25"/>
      <c r="J36180" s="26"/>
    </row>
    <row r="36182" spans="9:10" ht="18" hidden="1">
      <c r="I36182" s="25"/>
      <c r="J36182" s="26"/>
    </row>
    <row r="36184" spans="9:10" ht="18" hidden="1">
      <c r="I36184" s="25"/>
      <c r="J36184" s="26"/>
    </row>
    <row r="36186" spans="9:10" ht="18" hidden="1">
      <c r="I36186" s="25"/>
      <c r="J36186" s="26"/>
    </row>
    <row r="36188" spans="9:10" ht="18" hidden="1">
      <c r="I36188" s="25"/>
      <c r="J36188" s="26"/>
    </row>
    <row r="36190" spans="9:10" ht="18" hidden="1">
      <c r="I36190" s="25"/>
      <c r="J36190" s="26"/>
    </row>
    <row r="36192" spans="9:10" ht="18" hidden="1">
      <c r="I36192" s="25"/>
      <c r="J36192" s="26"/>
    </row>
    <row r="36194" spans="9:10" ht="18" hidden="1">
      <c r="I36194" s="25"/>
      <c r="J36194" s="26"/>
    </row>
    <row r="36196" spans="9:10" ht="18" hidden="1">
      <c r="I36196" s="25"/>
      <c r="J36196" s="26"/>
    </row>
    <row r="36198" spans="9:10" ht="18" hidden="1">
      <c r="I36198" s="25"/>
      <c r="J36198" s="26"/>
    </row>
    <row r="36200" spans="9:10" ht="18" hidden="1">
      <c r="I36200" s="25"/>
      <c r="J36200" s="26"/>
    </row>
    <row r="36202" spans="9:10" ht="18" hidden="1">
      <c r="I36202" s="25"/>
      <c r="J36202" s="26"/>
    </row>
    <row r="36204" spans="9:10" ht="18" hidden="1">
      <c r="I36204" s="25"/>
      <c r="J36204" s="26"/>
    </row>
    <row r="36206" spans="9:10" ht="18" hidden="1">
      <c r="I36206" s="25"/>
      <c r="J36206" s="26"/>
    </row>
    <row r="36208" spans="9:10" ht="18" hidden="1">
      <c r="I36208" s="25"/>
      <c r="J36208" s="26"/>
    </row>
    <row r="36210" spans="9:10" ht="18" hidden="1">
      <c r="I36210" s="25"/>
      <c r="J36210" s="26"/>
    </row>
    <row r="36212" spans="9:10" ht="18" hidden="1">
      <c r="I36212" s="25"/>
      <c r="J36212" s="26"/>
    </row>
    <row r="36214" spans="9:10" ht="18" hidden="1">
      <c r="I36214" s="25"/>
      <c r="J36214" s="26"/>
    </row>
    <row r="36216" spans="9:10" ht="18" hidden="1">
      <c r="I36216" s="25"/>
      <c r="J36216" s="26"/>
    </row>
    <row r="36218" spans="9:10" ht="18" hidden="1">
      <c r="I36218" s="25"/>
      <c r="J36218" s="26"/>
    </row>
    <row r="36220" spans="9:10" ht="18" hidden="1">
      <c r="I36220" s="25"/>
      <c r="J36220" s="26"/>
    </row>
    <row r="36222" spans="9:10" ht="18" hidden="1">
      <c r="I36222" s="25"/>
      <c r="J36222" s="26"/>
    </row>
    <row r="36224" spans="9:10" ht="18" hidden="1">
      <c r="I36224" s="25"/>
      <c r="J36224" s="26"/>
    </row>
    <row r="36226" spans="9:10" ht="18" hidden="1">
      <c r="I36226" s="25"/>
      <c r="J36226" s="26"/>
    </row>
    <row r="36228" spans="9:10" ht="18" hidden="1">
      <c r="I36228" s="25"/>
      <c r="J36228" s="26"/>
    </row>
    <row r="36230" spans="9:10" ht="18" hidden="1">
      <c r="I36230" s="25"/>
      <c r="J36230" s="26"/>
    </row>
    <row r="36232" spans="9:10" ht="18" hidden="1">
      <c r="I36232" s="25"/>
      <c r="J36232" s="26"/>
    </row>
    <row r="36234" spans="9:10" ht="18" hidden="1">
      <c r="I36234" s="25"/>
      <c r="J36234" s="26"/>
    </row>
    <row r="36236" spans="9:10" ht="18" hidden="1">
      <c r="I36236" s="25"/>
      <c r="J36236" s="26"/>
    </row>
    <row r="36238" spans="9:10" ht="18" hidden="1">
      <c r="I36238" s="25"/>
      <c r="J36238" s="26"/>
    </row>
    <row r="36240" spans="9:10" ht="18" hidden="1">
      <c r="I36240" s="25"/>
      <c r="J36240" s="26"/>
    </row>
    <row r="36242" spans="9:10" ht="18" hidden="1">
      <c r="I36242" s="25"/>
      <c r="J36242" s="26"/>
    </row>
    <row r="36244" spans="9:10" ht="18" hidden="1">
      <c r="I36244" s="25"/>
      <c r="J36244" s="26"/>
    </row>
    <row r="36246" spans="9:10" ht="18" hidden="1">
      <c r="I36246" s="25"/>
      <c r="J36246" s="26"/>
    </row>
    <row r="36248" spans="9:10" ht="18" hidden="1">
      <c r="I36248" s="25"/>
      <c r="J36248" s="26"/>
    </row>
    <row r="36250" spans="9:10" ht="18" hidden="1">
      <c r="I36250" s="25"/>
      <c r="J36250" s="26"/>
    </row>
    <row r="36252" spans="9:10" ht="18" hidden="1">
      <c r="I36252" s="25"/>
      <c r="J36252" s="26"/>
    </row>
    <row r="36254" spans="9:10" ht="18" hidden="1">
      <c r="I36254" s="25"/>
      <c r="J36254" s="26"/>
    </row>
    <row r="36256" spans="9:10" ht="18" hidden="1">
      <c r="I36256" s="25"/>
      <c r="J36256" s="26"/>
    </row>
    <row r="36258" spans="9:10" ht="18" hidden="1">
      <c r="I36258" s="25"/>
      <c r="J36258" s="26"/>
    </row>
    <row r="36260" spans="9:10" ht="18" hidden="1">
      <c r="I36260" s="25"/>
      <c r="J36260" s="26"/>
    </row>
    <row r="36262" spans="9:10" ht="18" hidden="1">
      <c r="I36262" s="25"/>
      <c r="J36262" s="26"/>
    </row>
    <row r="36264" spans="9:10" ht="18" hidden="1">
      <c r="I36264" s="25"/>
      <c r="J36264" s="26"/>
    </row>
    <row r="36266" spans="9:10" ht="18" hidden="1">
      <c r="I36266" s="25"/>
      <c r="J36266" s="26"/>
    </row>
    <row r="36268" spans="9:10" ht="18" hidden="1">
      <c r="I36268" s="25"/>
      <c r="J36268" s="26"/>
    </row>
    <row r="36270" spans="9:10" ht="18" hidden="1">
      <c r="I36270" s="25"/>
      <c r="J36270" s="26"/>
    </row>
    <row r="36272" spans="9:10" ht="18" hidden="1">
      <c r="I36272" s="25"/>
      <c r="J36272" s="26"/>
    </row>
    <row r="36274" spans="9:10" ht="18" hidden="1">
      <c r="I36274" s="25"/>
      <c r="J36274" s="26"/>
    </row>
    <row r="36276" spans="9:10" ht="18" hidden="1">
      <c r="I36276" s="25"/>
      <c r="J36276" s="26"/>
    </row>
    <row r="36278" spans="9:10" ht="18" hidden="1">
      <c r="I36278" s="25"/>
      <c r="J36278" s="26"/>
    </row>
    <row r="36280" spans="9:10" ht="18" hidden="1">
      <c r="I36280" s="25"/>
      <c r="J36280" s="26"/>
    </row>
    <row r="36282" spans="9:10" ht="18" hidden="1">
      <c r="I36282" s="25"/>
      <c r="J36282" s="26"/>
    </row>
    <row r="36284" spans="9:10" ht="18" hidden="1">
      <c r="I36284" s="25"/>
      <c r="J36284" s="26"/>
    </row>
    <row r="36286" spans="9:10" ht="18" hidden="1">
      <c r="I36286" s="25"/>
      <c r="J36286" s="26"/>
    </row>
    <row r="36288" spans="9:10" ht="18" hidden="1">
      <c r="I36288" s="25"/>
      <c r="J36288" s="26"/>
    </row>
    <row r="36290" spans="9:10" ht="18" hidden="1">
      <c r="I36290" s="25"/>
      <c r="J36290" s="26"/>
    </row>
    <row r="36292" spans="9:10" ht="18" hidden="1">
      <c r="I36292" s="25"/>
      <c r="J36292" s="26"/>
    </row>
    <row r="36294" spans="9:10" ht="18" hidden="1">
      <c r="I36294" s="25"/>
      <c r="J36294" s="26"/>
    </row>
    <row r="36296" spans="9:10" ht="18" hidden="1">
      <c r="I36296" s="25"/>
      <c r="J36296" s="26"/>
    </row>
    <row r="36298" spans="9:10" ht="18" hidden="1">
      <c r="I36298" s="25"/>
      <c r="J36298" s="26"/>
    </row>
    <row r="36300" spans="9:10" ht="18" hidden="1">
      <c r="I36300" s="25"/>
      <c r="J36300" s="26"/>
    </row>
    <row r="36302" spans="9:10" ht="18" hidden="1">
      <c r="I36302" s="25"/>
      <c r="J36302" s="26"/>
    </row>
    <row r="36304" spans="9:10" ht="18" hidden="1">
      <c r="I36304" s="25"/>
      <c r="J36304" s="26"/>
    </row>
    <row r="36306" spans="9:10" ht="18" hidden="1">
      <c r="I36306" s="25"/>
      <c r="J36306" s="26"/>
    </row>
    <row r="36308" spans="9:10" ht="18" hidden="1">
      <c r="I36308" s="25"/>
      <c r="J36308" s="26"/>
    </row>
    <row r="36310" spans="9:10" ht="18" hidden="1">
      <c r="I36310" s="25"/>
      <c r="J36310" s="26"/>
    </row>
    <row r="36312" spans="9:10" ht="18" hidden="1">
      <c r="I36312" s="25"/>
      <c r="J36312" s="26"/>
    </row>
    <row r="36314" spans="9:10" ht="18" hidden="1">
      <c r="I36314" s="25"/>
      <c r="J36314" s="26"/>
    </row>
    <row r="36316" spans="9:10" ht="18" hidden="1">
      <c r="I36316" s="25"/>
      <c r="J36316" s="26"/>
    </row>
    <row r="36318" spans="9:10" ht="18" hidden="1">
      <c r="I36318" s="25"/>
      <c r="J36318" s="26"/>
    </row>
    <row r="36320" spans="9:10" ht="18" hidden="1">
      <c r="I36320" s="25"/>
      <c r="J36320" s="26"/>
    </row>
    <row r="36322" spans="9:10" ht="18" hidden="1">
      <c r="I36322" s="25"/>
      <c r="J36322" s="26"/>
    </row>
    <row r="36324" spans="9:10" ht="18" hidden="1">
      <c r="I36324" s="25"/>
      <c r="J36324" s="26"/>
    </row>
    <row r="36326" spans="9:10" ht="18" hidden="1">
      <c r="I36326" s="25"/>
      <c r="J36326" s="26"/>
    </row>
    <row r="36328" spans="9:10" ht="18" hidden="1">
      <c r="I36328" s="25"/>
      <c r="J36328" s="26"/>
    </row>
    <row r="36330" spans="9:10" ht="18" hidden="1">
      <c r="I36330" s="25"/>
      <c r="J36330" s="26"/>
    </row>
    <row r="36332" spans="9:10" ht="18" hidden="1">
      <c r="I36332" s="25"/>
      <c r="J36332" s="26"/>
    </row>
    <row r="36334" spans="9:10" ht="18" hidden="1">
      <c r="I36334" s="25"/>
      <c r="J36334" s="26"/>
    </row>
    <row r="36336" spans="9:10" ht="18" hidden="1">
      <c r="I36336" s="25"/>
      <c r="J36336" s="26"/>
    </row>
    <row r="36338" spans="9:10" ht="18" hidden="1">
      <c r="I36338" s="25"/>
      <c r="J36338" s="26"/>
    </row>
    <row r="36340" spans="9:10" ht="18" hidden="1">
      <c r="I36340" s="25"/>
      <c r="J36340" s="26"/>
    </row>
    <row r="36342" spans="9:10" ht="18" hidden="1">
      <c r="I36342" s="25"/>
      <c r="J36342" s="26"/>
    </row>
    <row r="36344" spans="9:10" ht="18" hidden="1">
      <c r="I36344" s="25"/>
      <c r="J36344" s="26"/>
    </row>
    <row r="36346" spans="9:10" ht="18" hidden="1">
      <c r="I36346" s="25"/>
      <c r="J36346" s="26"/>
    </row>
    <row r="36348" spans="9:10" ht="18" hidden="1">
      <c r="I36348" s="25"/>
      <c r="J36348" s="26"/>
    </row>
    <row r="36350" spans="9:10" ht="18" hidden="1">
      <c r="I36350" s="25"/>
      <c r="J36350" s="26"/>
    </row>
    <row r="36352" spans="9:10" ht="18" hidden="1">
      <c r="I36352" s="25"/>
      <c r="J36352" s="26"/>
    </row>
    <row r="36354" spans="9:10" ht="18" hidden="1">
      <c r="I36354" s="25"/>
      <c r="J36354" s="26"/>
    </row>
    <row r="36356" spans="9:10" ht="18" hidden="1">
      <c r="I36356" s="25"/>
      <c r="J36356" s="26"/>
    </row>
    <row r="36358" spans="9:10" ht="18" hidden="1">
      <c r="I36358" s="25"/>
      <c r="J36358" s="26"/>
    </row>
    <row r="36360" spans="9:10" ht="18" hidden="1">
      <c r="I36360" s="25"/>
      <c r="J36360" s="26"/>
    </row>
    <row r="36362" spans="9:10" ht="18" hidden="1">
      <c r="I36362" s="25"/>
      <c r="J36362" s="26"/>
    </row>
    <row r="36364" spans="9:10" ht="18" hidden="1">
      <c r="I36364" s="25"/>
      <c r="J36364" s="26"/>
    </row>
    <row r="36366" spans="9:10" ht="18" hidden="1">
      <c r="I36366" s="25"/>
      <c r="J36366" s="26"/>
    </row>
    <row r="36368" spans="9:10" ht="18" hidden="1">
      <c r="I36368" s="25"/>
      <c r="J36368" s="26"/>
    </row>
    <row r="36370" spans="9:10" ht="18" hidden="1">
      <c r="I36370" s="25"/>
      <c r="J36370" s="26"/>
    </row>
    <row r="36372" spans="9:10" ht="18" hidden="1">
      <c r="I36372" s="25"/>
      <c r="J36372" s="26"/>
    </row>
    <row r="36374" spans="9:10" ht="18" hidden="1">
      <c r="I36374" s="25"/>
      <c r="J36374" s="26"/>
    </row>
    <row r="36376" spans="9:10" ht="18" hidden="1">
      <c r="I36376" s="25"/>
      <c r="J36376" s="26"/>
    </row>
    <row r="36378" spans="9:10" ht="18" hidden="1">
      <c r="I36378" s="25"/>
      <c r="J36378" s="26"/>
    </row>
    <row r="36380" spans="9:10" ht="18" hidden="1">
      <c r="I36380" s="25"/>
      <c r="J36380" s="26"/>
    </row>
    <row r="36382" spans="9:10" ht="18" hidden="1">
      <c r="I36382" s="25"/>
      <c r="J36382" s="26"/>
    </row>
    <row r="36384" spans="9:10" ht="18" hidden="1">
      <c r="I36384" s="25"/>
      <c r="J36384" s="26"/>
    </row>
    <row r="36386" spans="9:10" ht="18" hidden="1">
      <c r="I36386" s="25"/>
      <c r="J36386" s="26"/>
    </row>
    <row r="36388" spans="9:10" ht="18" hidden="1">
      <c r="I36388" s="25"/>
      <c r="J36388" s="26"/>
    </row>
    <row r="36390" spans="9:10" ht="18" hidden="1">
      <c r="I36390" s="25"/>
      <c r="J36390" s="26"/>
    </row>
    <row r="36392" spans="9:10" ht="18" hidden="1">
      <c r="I36392" s="25"/>
      <c r="J36392" s="26"/>
    </row>
    <row r="36394" spans="9:10" ht="18" hidden="1">
      <c r="I36394" s="25"/>
      <c r="J36394" s="26"/>
    </row>
    <row r="36396" spans="9:10" ht="18" hidden="1">
      <c r="I36396" s="25"/>
      <c r="J36396" s="26"/>
    </row>
    <row r="36398" spans="9:10" ht="18" hidden="1">
      <c r="I36398" s="25"/>
      <c r="J36398" s="26"/>
    </row>
    <row r="36400" spans="9:10" ht="18" hidden="1">
      <c r="I36400" s="25"/>
      <c r="J36400" s="26"/>
    </row>
    <row r="36402" spans="9:10" ht="18" hidden="1">
      <c r="I36402" s="25"/>
      <c r="J36402" s="26"/>
    </row>
    <row r="36404" spans="9:10" ht="18" hidden="1">
      <c r="I36404" s="25"/>
      <c r="J36404" s="26"/>
    </row>
    <row r="36406" spans="9:10" ht="18" hidden="1">
      <c r="I36406" s="25"/>
      <c r="J36406" s="26"/>
    </row>
    <row r="36408" spans="9:10" ht="18" hidden="1">
      <c r="I36408" s="25"/>
      <c r="J36408" s="26"/>
    </row>
    <row r="36410" spans="9:10" ht="18" hidden="1">
      <c r="I36410" s="25"/>
      <c r="J36410" s="26"/>
    </row>
    <row r="36412" spans="9:10" ht="18" hidden="1">
      <c r="I36412" s="25"/>
      <c r="J36412" s="26"/>
    </row>
    <row r="36414" spans="9:10" ht="18" hidden="1">
      <c r="I36414" s="25"/>
      <c r="J36414" s="26"/>
    </row>
    <row r="36416" spans="9:10" ht="18" hidden="1">
      <c r="I36416" s="25"/>
      <c r="J36416" s="26"/>
    </row>
    <row r="36418" spans="9:10" ht="18" hidden="1">
      <c r="I36418" s="25"/>
      <c r="J36418" s="26"/>
    </row>
    <row r="36420" spans="9:10" ht="18" hidden="1">
      <c r="I36420" s="25"/>
      <c r="J36420" s="26"/>
    </row>
    <row r="36422" spans="9:10" ht="18" hidden="1">
      <c r="I36422" s="25"/>
      <c r="J36422" s="26"/>
    </row>
    <row r="36424" spans="9:10" ht="18" hidden="1">
      <c r="I36424" s="25"/>
      <c r="J36424" s="26"/>
    </row>
    <row r="36426" spans="9:10" ht="18" hidden="1">
      <c r="I36426" s="25"/>
      <c r="J36426" s="26"/>
    </row>
    <row r="36428" spans="9:10" ht="18" hidden="1">
      <c r="I36428" s="25"/>
      <c r="J36428" s="26"/>
    </row>
    <row r="36430" spans="9:10" ht="18" hidden="1">
      <c r="I36430" s="25"/>
      <c r="J36430" s="26"/>
    </row>
    <row r="36432" spans="9:10" ht="18" hidden="1">
      <c r="I36432" s="25"/>
      <c r="J36432" s="26"/>
    </row>
    <row r="36434" spans="9:10" ht="18" hidden="1">
      <c r="I36434" s="25"/>
      <c r="J36434" s="26"/>
    </row>
    <row r="36436" spans="9:10" ht="18" hidden="1">
      <c r="I36436" s="25"/>
      <c r="J36436" s="26"/>
    </row>
    <row r="36438" spans="9:10" ht="18" hidden="1">
      <c r="I36438" s="25"/>
      <c r="J36438" s="26"/>
    </row>
    <row r="36440" spans="9:10" ht="18" hidden="1">
      <c r="I36440" s="25"/>
      <c r="J36440" s="26"/>
    </row>
    <row r="36442" spans="9:10" ht="18" hidden="1">
      <c r="I36442" s="25"/>
      <c r="J36442" s="26"/>
    </row>
    <row r="36444" spans="9:10" ht="18" hidden="1">
      <c r="I36444" s="25"/>
      <c r="J36444" s="26"/>
    </row>
    <row r="36446" spans="9:10" ht="18" hidden="1">
      <c r="I36446" s="25"/>
      <c r="J36446" s="26"/>
    </row>
    <row r="36448" spans="9:10" ht="18" hidden="1">
      <c r="I36448" s="25"/>
      <c r="J36448" s="26"/>
    </row>
    <row r="36450" spans="9:10" ht="18" hidden="1">
      <c r="I36450" s="25"/>
      <c r="J36450" s="26"/>
    </row>
    <row r="36452" spans="9:10" ht="18" hidden="1">
      <c r="I36452" s="25"/>
      <c r="J36452" s="26"/>
    </row>
    <row r="36454" spans="9:10" ht="18" hidden="1">
      <c r="I36454" s="25"/>
      <c r="J36454" s="26"/>
    </row>
    <row r="36456" spans="9:10" ht="18" hidden="1">
      <c r="I36456" s="25"/>
      <c r="J36456" s="26"/>
    </row>
    <row r="36458" spans="9:10" ht="18" hidden="1">
      <c r="I36458" s="25"/>
      <c r="J36458" s="26"/>
    </row>
    <row r="36460" spans="9:10" ht="18" hidden="1">
      <c r="I36460" s="25"/>
      <c r="J36460" s="26"/>
    </row>
    <row r="36462" spans="9:10" ht="18" hidden="1">
      <c r="I36462" s="25"/>
      <c r="J36462" s="26"/>
    </row>
    <row r="36464" spans="9:10" ht="18" hidden="1">
      <c r="I36464" s="25"/>
      <c r="J36464" s="26"/>
    </row>
    <row r="36466" spans="9:10" ht="18" hidden="1">
      <c r="I36466" s="25"/>
      <c r="J36466" s="26"/>
    </row>
    <row r="36468" spans="9:10" ht="18" hidden="1">
      <c r="I36468" s="25"/>
      <c r="J36468" s="26"/>
    </row>
    <row r="36470" spans="9:10" ht="18" hidden="1">
      <c r="I36470" s="25"/>
      <c r="J36470" s="26"/>
    </row>
    <row r="36472" spans="9:10" ht="18" hidden="1">
      <c r="I36472" s="25"/>
      <c r="J36472" s="26"/>
    </row>
    <row r="36474" spans="9:10" ht="18" hidden="1">
      <c r="I36474" s="25"/>
      <c r="J36474" s="26"/>
    </row>
    <row r="36476" spans="9:10" ht="18" hidden="1">
      <c r="I36476" s="25"/>
      <c r="J36476" s="26"/>
    </row>
    <row r="36478" spans="9:10" ht="18" hidden="1">
      <c r="I36478" s="25"/>
      <c r="J36478" s="26"/>
    </row>
    <row r="36480" spans="9:10" ht="18" hidden="1">
      <c r="I36480" s="25"/>
      <c r="J36480" s="26"/>
    </row>
    <row r="36482" spans="9:10" ht="18" hidden="1">
      <c r="I36482" s="25"/>
      <c r="J36482" s="26"/>
    </row>
    <row r="36484" spans="9:10" ht="18" hidden="1">
      <c r="I36484" s="25"/>
      <c r="J36484" s="26"/>
    </row>
    <row r="36486" spans="9:10" ht="18" hidden="1">
      <c r="I36486" s="25"/>
      <c r="J36486" s="26"/>
    </row>
    <row r="36488" spans="9:10" ht="18" hidden="1">
      <c r="I36488" s="25"/>
      <c r="J36488" s="26"/>
    </row>
    <row r="36490" spans="9:10" ht="18" hidden="1">
      <c r="I36490" s="25"/>
      <c r="J36490" s="26"/>
    </row>
    <row r="36492" spans="9:10" ht="18" hidden="1">
      <c r="I36492" s="25"/>
      <c r="J36492" s="26"/>
    </row>
    <row r="36494" spans="9:10" ht="18" hidden="1">
      <c r="I36494" s="25"/>
      <c r="J36494" s="26"/>
    </row>
    <row r="36496" spans="9:10" ht="18" hidden="1">
      <c r="I36496" s="25"/>
      <c r="J36496" s="26"/>
    </row>
    <row r="36498" spans="9:10" ht="18" hidden="1">
      <c r="I36498" s="25"/>
      <c r="J36498" s="26"/>
    </row>
    <row r="36500" spans="9:10" ht="18" hidden="1">
      <c r="I36500" s="25"/>
      <c r="J36500" s="26"/>
    </row>
    <row r="36502" spans="9:10" ht="18" hidden="1">
      <c r="I36502" s="25"/>
      <c r="J36502" s="26"/>
    </row>
    <row r="36504" spans="9:10" ht="18" hidden="1">
      <c r="I36504" s="25"/>
      <c r="J36504" s="26"/>
    </row>
    <row r="36506" spans="9:10" ht="18" hidden="1">
      <c r="I36506" s="25"/>
      <c r="J36506" s="26"/>
    </row>
    <row r="36508" spans="9:10" ht="18" hidden="1">
      <c r="I36508" s="25"/>
      <c r="J36508" s="26"/>
    </row>
    <row r="36510" spans="9:10" ht="18" hidden="1">
      <c r="I36510" s="25"/>
      <c r="J36510" s="26"/>
    </row>
    <row r="36512" spans="9:10" ht="18" hidden="1">
      <c r="I36512" s="25"/>
      <c r="J36512" s="26"/>
    </row>
    <row r="36514" spans="9:10" ht="18" hidden="1">
      <c r="I36514" s="25"/>
      <c r="J36514" s="26"/>
    </row>
    <row r="36516" spans="9:10" ht="18" hidden="1">
      <c r="I36516" s="25"/>
      <c r="J36516" s="26"/>
    </row>
    <row r="36518" spans="9:10" ht="18" hidden="1">
      <c r="I36518" s="25"/>
      <c r="J36518" s="26"/>
    </row>
    <row r="36520" spans="9:10" ht="18" hidden="1">
      <c r="I36520" s="25"/>
      <c r="J36520" s="26"/>
    </row>
    <row r="36522" spans="9:10" ht="18" hidden="1">
      <c r="I36522" s="25"/>
      <c r="J36522" s="26"/>
    </row>
    <row r="36524" spans="9:10" ht="18" hidden="1">
      <c r="I36524" s="25"/>
      <c r="J36524" s="26"/>
    </row>
    <row r="36526" spans="9:10" ht="18" hidden="1">
      <c r="I36526" s="25"/>
      <c r="J36526" s="26"/>
    </row>
    <row r="36528" spans="9:10" ht="18" hidden="1">
      <c r="I36528" s="25"/>
      <c r="J36528" s="26"/>
    </row>
    <row r="36530" spans="9:10" ht="18" hidden="1">
      <c r="I36530" s="25"/>
      <c r="J36530" s="26"/>
    </row>
    <row r="36532" spans="9:10" ht="18" hidden="1">
      <c r="I36532" s="25"/>
      <c r="J36532" s="26"/>
    </row>
    <row r="36534" spans="9:10" ht="18" hidden="1">
      <c r="I36534" s="25"/>
      <c r="J36534" s="26"/>
    </row>
    <row r="36536" spans="9:10" ht="18" hidden="1">
      <c r="I36536" s="25"/>
      <c r="J36536" s="26"/>
    </row>
    <row r="36538" spans="9:10" ht="18" hidden="1">
      <c r="I36538" s="25"/>
      <c r="J36538" s="26"/>
    </row>
    <row r="36540" spans="9:10" ht="18" hidden="1">
      <c r="I36540" s="25"/>
      <c r="J36540" s="26"/>
    </row>
    <row r="36542" spans="9:10" ht="18" hidden="1">
      <c r="I36542" s="25"/>
      <c r="J36542" s="26"/>
    </row>
    <row r="36544" spans="9:10" ht="18" hidden="1">
      <c r="I36544" s="25"/>
      <c r="J36544" s="26"/>
    </row>
    <row r="36546" spans="9:10" ht="18" hidden="1">
      <c r="I36546" s="25"/>
      <c r="J36546" s="26"/>
    </row>
    <row r="36548" spans="9:10" ht="18" hidden="1">
      <c r="I36548" s="25"/>
      <c r="J36548" s="26"/>
    </row>
    <row r="36550" spans="9:10" ht="18" hidden="1">
      <c r="I36550" s="25"/>
      <c r="J36550" s="26"/>
    </row>
    <row r="36552" spans="9:10" ht="18" hidden="1">
      <c r="I36552" s="25"/>
      <c r="J36552" s="26"/>
    </row>
    <row r="36554" spans="9:10" ht="18" hidden="1">
      <c r="I36554" s="25"/>
      <c r="J36554" s="26"/>
    </row>
    <row r="36556" spans="9:10" ht="18" hidden="1">
      <c r="I36556" s="25"/>
      <c r="J36556" s="26"/>
    </row>
    <row r="36558" spans="9:10" ht="18" hidden="1">
      <c r="I36558" s="25"/>
      <c r="J36558" s="26"/>
    </row>
    <row r="36560" spans="9:10" ht="18" hidden="1">
      <c r="I36560" s="25"/>
      <c r="J36560" s="26"/>
    </row>
    <row r="36562" spans="9:10" ht="18" hidden="1">
      <c r="I36562" s="25"/>
      <c r="J36562" s="26"/>
    </row>
    <row r="36564" spans="9:10" ht="18" hidden="1">
      <c r="I36564" s="25"/>
      <c r="J36564" s="26"/>
    </row>
    <row r="36566" spans="9:10" ht="18" hidden="1">
      <c r="I36566" s="25"/>
      <c r="J36566" s="26"/>
    </row>
    <row r="36568" spans="9:10" ht="18" hidden="1">
      <c r="I36568" s="25"/>
      <c r="J36568" s="26"/>
    </row>
    <row r="36570" spans="9:10" ht="18" hidden="1">
      <c r="I36570" s="25"/>
      <c r="J36570" s="26"/>
    </row>
    <row r="36572" spans="9:10" ht="18" hidden="1">
      <c r="I36572" s="25"/>
      <c r="J36572" s="26"/>
    </row>
    <row r="36574" spans="9:10" ht="18" hidden="1">
      <c r="I36574" s="25"/>
      <c r="J36574" s="26"/>
    </row>
    <row r="36576" spans="9:10" ht="18" hidden="1">
      <c r="I36576" s="25"/>
      <c r="J36576" s="26"/>
    </row>
    <row r="36578" spans="9:10" ht="18" hidden="1">
      <c r="I36578" s="25"/>
      <c r="J36578" s="26"/>
    </row>
    <row r="36580" spans="9:10" ht="18" hidden="1">
      <c r="I36580" s="25"/>
      <c r="J36580" s="26"/>
    </row>
    <row r="36582" spans="9:10" ht="18" hidden="1">
      <c r="I36582" s="25"/>
      <c r="J36582" s="26"/>
    </row>
    <row r="36584" spans="9:10" ht="18" hidden="1">
      <c r="I36584" s="25"/>
      <c r="J36584" s="26"/>
    </row>
    <row r="36586" spans="9:10" ht="18" hidden="1">
      <c r="I36586" s="25"/>
      <c r="J36586" s="26"/>
    </row>
    <row r="36588" spans="9:10" ht="18" hidden="1">
      <c r="I36588" s="25"/>
      <c r="J36588" s="26"/>
    </row>
    <row r="36590" spans="9:10" ht="18" hidden="1">
      <c r="I36590" s="25"/>
      <c r="J36590" s="26"/>
    </row>
    <row r="36592" spans="9:10" ht="18" hidden="1">
      <c r="I36592" s="25"/>
      <c r="J36592" s="26"/>
    </row>
    <row r="36594" spans="9:10" ht="18" hidden="1">
      <c r="I36594" s="25"/>
      <c r="J36594" s="26"/>
    </row>
    <row r="36596" spans="9:10" ht="18" hidden="1">
      <c r="I36596" s="25"/>
      <c r="J36596" s="26"/>
    </row>
    <row r="36598" spans="9:10" ht="18" hidden="1">
      <c r="I36598" s="25"/>
      <c r="J36598" s="26"/>
    </row>
    <row r="36600" spans="9:10" ht="18" hidden="1">
      <c r="I36600" s="25"/>
      <c r="J36600" s="26"/>
    </row>
    <row r="36602" spans="9:10" ht="18" hidden="1">
      <c r="I36602" s="25"/>
      <c r="J36602" s="26"/>
    </row>
    <row r="36604" spans="9:10" ht="18" hidden="1">
      <c r="I36604" s="25"/>
      <c r="J36604" s="26"/>
    </row>
    <row r="36606" spans="9:10" ht="18" hidden="1">
      <c r="I36606" s="25"/>
      <c r="J36606" s="26"/>
    </row>
    <row r="36608" spans="9:10" ht="18" hidden="1">
      <c r="I36608" s="25"/>
      <c r="J36608" s="26"/>
    </row>
    <row r="36610" spans="9:10" ht="18" hidden="1">
      <c r="I36610" s="25"/>
      <c r="J36610" s="26"/>
    </row>
    <row r="36612" spans="9:10" ht="18" hidden="1">
      <c r="I36612" s="25"/>
      <c r="J36612" s="26"/>
    </row>
    <row r="36614" spans="9:10" ht="18" hidden="1">
      <c r="I36614" s="25"/>
      <c r="J36614" s="26"/>
    </row>
    <row r="36616" spans="9:10" ht="18" hidden="1">
      <c r="I36616" s="25"/>
      <c r="J36616" s="26"/>
    </row>
    <row r="36618" spans="9:10" ht="18" hidden="1">
      <c r="I36618" s="25"/>
      <c r="J36618" s="26"/>
    </row>
    <row r="36620" spans="9:10" ht="18" hidden="1">
      <c r="I36620" s="25"/>
      <c r="J36620" s="26"/>
    </row>
    <row r="36622" spans="9:10" ht="18" hidden="1">
      <c r="I36622" s="25"/>
      <c r="J36622" s="26"/>
    </row>
    <row r="36624" spans="9:10" ht="18" hidden="1">
      <c r="I36624" s="25"/>
      <c r="J36624" s="26"/>
    </row>
    <row r="36626" spans="9:10" ht="18" hidden="1">
      <c r="I36626" s="25"/>
      <c r="J36626" s="26"/>
    </row>
    <row r="36628" spans="9:10" ht="18" hidden="1">
      <c r="I36628" s="25"/>
      <c r="J36628" s="26"/>
    </row>
    <row r="36630" spans="9:10" ht="18" hidden="1">
      <c r="I36630" s="25"/>
      <c r="J36630" s="26"/>
    </row>
    <row r="36632" spans="9:10" ht="18" hidden="1">
      <c r="I36632" s="25"/>
      <c r="J36632" s="26"/>
    </row>
    <row r="36634" spans="9:10" ht="18" hidden="1">
      <c r="I36634" s="25"/>
      <c r="J36634" s="26"/>
    </row>
    <row r="36636" spans="9:10" ht="18" hidden="1">
      <c r="I36636" s="25"/>
      <c r="J36636" s="26"/>
    </row>
    <row r="36638" spans="9:10" ht="18" hidden="1">
      <c r="I36638" s="25"/>
      <c r="J36638" s="26"/>
    </row>
    <row r="36640" spans="9:10" ht="18" hidden="1">
      <c r="I36640" s="25"/>
      <c r="J36640" s="26"/>
    </row>
    <row r="36642" spans="9:10" ht="18" hidden="1">
      <c r="I36642" s="25"/>
      <c r="J36642" s="26"/>
    </row>
    <row r="36644" spans="9:10" ht="18" hidden="1">
      <c r="I36644" s="25"/>
      <c r="J36644" s="26"/>
    </row>
    <row r="36646" spans="9:10" ht="18" hidden="1">
      <c r="I36646" s="25"/>
      <c r="J36646" s="26"/>
    </row>
    <row r="36648" spans="9:10" ht="18" hidden="1">
      <c r="I36648" s="25"/>
      <c r="J36648" s="26"/>
    </row>
    <row r="36650" spans="9:10" ht="18" hidden="1">
      <c r="I36650" s="25"/>
      <c r="J36650" s="26"/>
    </row>
    <row r="36652" spans="9:10" ht="18" hidden="1">
      <c r="I36652" s="25"/>
      <c r="J36652" s="26"/>
    </row>
    <row r="36654" spans="9:10" ht="18" hidden="1">
      <c r="I36654" s="25"/>
      <c r="J36654" s="26"/>
    </row>
    <row r="36656" spans="9:10" ht="18" hidden="1">
      <c r="I36656" s="25"/>
      <c r="J36656" s="26"/>
    </row>
    <row r="36658" spans="9:10" ht="18" hidden="1">
      <c r="I36658" s="25"/>
      <c r="J36658" s="26"/>
    </row>
    <row r="36660" spans="9:10" ht="18" hidden="1">
      <c r="I36660" s="25"/>
      <c r="J36660" s="26"/>
    </row>
    <row r="36662" spans="9:10" ht="18" hidden="1">
      <c r="I36662" s="25"/>
      <c r="J36662" s="26"/>
    </row>
    <row r="36664" spans="9:10" ht="18" hidden="1">
      <c r="I36664" s="25"/>
      <c r="J36664" s="26"/>
    </row>
    <row r="36666" spans="9:10" ht="18" hidden="1">
      <c r="I36666" s="25"/>
      <c r="J36666" s="26"/>
    </row>
    <row r="36668" spans="9:10" ht="18" hidden="1">
      <c r="I36668" s="25"/>
      <c r="J36668" s="26"/>
    </row>
    <row r="36670" spans="9:10" ht="18" hidden="1">
      <c r="I36670" s="25"/>
      <c r="J36670" s="26"/>
    </row>
    <row r="36672" spans="9:10" ht="18" hidden="1">
      <c r="I36672" s="25"/>
      <c r="J36672" s="26"/>
    </row>
    <row r="36674" spans="9:10" ht="18" hidden="1">
      <c r="I36674" s="25"/>
      <c r="J36674" s="26"/>
    </row>
    <row r="36676" spans="9:10" ht="18" hidden="1">
      <c r="I36676" s="25"/>
      <c r="J36676" s="26"/>
    </row>
    <row r="36678" spans="9:10" ht="18" hidden="1">
      <c r="I36678" s="25"/>
      <c r="J36678" s="26"/>
    </row>
    <row r="36680" spans="9:10" ht="18" hidden="1">
      <c r="I36680" s="25"/>
      <c r="J36680" s="26"/>
    </row>
    <row r="36682" spans="9:10" ht="18" hidden="1">
      <c r="I36682" s="25"/>
      <c r="J36682" s="26"/>
    </row>
    <row r="36684" spans="9:10" ht="18" hidden="1">
      <c r="I36684" s="25"/>
      <c r="J36684" s="26"/>
    </row>
    <row r="36686" spans="9:10" ht="18" hidden="1">
      <c r="I36686" s="25"/>
      <c r="J36686" s="26"/>
    </row>
    <row r="36688" spans="9:10" ht="18" hidden="1">
      <c r="I36688" s="25"/>
      <c r="J36688" s="26"/>
    </row>
    <row r="36690" spans="9:10" ht="18" hidden="1">
      <c r="I36690" s="25"/>
      <c r="J36690" s="26"/>
    </row>
    <row r="36692" spans="9:10" ht="18" hidden="1">
      <c r="I36692" s="25"/>
      <c r="J36692" s="26"/>
    </row>
    <row r="36694" spans="9:10" ht="18" hidden="1">
      <c r="I36694" s="25"/>
      <c r="J36694" s="26"/>
    </row>
    <row r="36696" spans="9:10" ht="18" hidden="1">
      <c r="I36696" s="25"/>
      <c r="J36696" s="26"/>
    </row>
    <row r="36698" spans="9:10" ht="18" hidden="1">
      <c r="I36698" s="25"/>
      <c r="J36698" s="26"/>
    </row>
    <row r="36700" spans="9:10" ht="18" hidden="1">
      <c r="I36700" s="25"/>
      <c r="J36700" s="26"/>
    </row>
    <row r="36702" spans="9:10" ht="18" hidden="1">
      <c r="I36702" s="25"/>
      <c r="J36702" s="26"/>
    </row>
    <row r="36704" spans="9:10" ht="18" hidden="1">
      <c r="I36704" s="25"/>
      <c r="J36704" s="26"/>
    </row>
    <row r="36706" spans="9:10" ht="18" hidden="1">
      <c r="I36706" s="25"/>
      <c r="J36706" s="26"/>
    </row>
    <row r="36708" spans="9:10" ht="18" hidden="1">
      <c r="I36708" s="25"/>
      <c r="J36708" s="26"/>
    </row>
    <row r="36710" spans="9:10" ht="18" hidden="1">
      <c r="I36710" s="25"/>
      <c r="J36710" s="26"/>
    </row>
    <row r="36712" spans="9:10" ht="18" hidden="1">
      <c r="I36712" s="25"/>
      <c r="J36712" s="26"/>
    </row>
    <row r="36714" spans="9:10" ht="18" hidden="1">
      <c r="I36714" s="25"/>
      <c r="J36714" s="26"/>
    </row>
    <row r="36716" spans="9:10" ht="18" hidden="1">
      <c r="I36716" s="25"/>
      <c r="J36716" s="26"/>
    </row>
    <row r="36718" spans="9:10" ht="18" hidden="1">
      <c r="I36718" s="25"/>
      <c r="J36718" s="26"/>
    </row>
    <row r="36720" spans="9:10" ht="18" hidden="1">
      <c r="I36720" s="25"/>
      <c r="J36720" s="26"/>
    </row>
    <row r="36722" spans="9:10" ht="18" hidden="1">
      <c r="I36722" s="25"/>
      <c r="J36722" s="26"/>
    </row>
    <row r="36724" spans="9:10" ht="18" hidden="1">
      <c r="I36724" s="25"/>
      <c r="J36724" s="26"/>
    </row>
    <row r="36726" spans="9:10" ht="18" hidden="1">
      <c r="I36726" s="25"/>
      <c r="J36726" s="26"/>
    </row>
    <row r="36728" spans="9:10" ht="18" hidden="1">
      <c r="I36728" s="25"/>
      <c r="J36728" s="26"/>
    </row>
    <row r="36730" spans="9:10" ht="18" hidden="1">
      <c r="I36730" s="25"/>
      <c r="J36730" s="26"/>
    </row>
    <row r="36732" spans="9:10" ht="18" hidden="1">
      <c r="I36732" s="25"/>
      <c r="J36732" s="26"/>
    </row>
    <row r="36734" spans="9:10" ht="18" hidden="1">
      <c r="I36734" s="25"/>
      <c r="J36734" s="26"/>
    </row>
    <row r="36736" spans="9:10" ht="18" hidden="1">
      <c r="I36736" s="25"/>
      <c r="J36736" s="26"/>
    </row>
    <row r="36738" spans="9:10" ht="18" hidden="1">
      <c r="I36738" s="25"/>
      <c r="J36738" s="26"/>
    </row>
    <row r="36740" spans="9:10" ht="18" hidden="1">
      <c r="I36740" s="25"/>
      <c r="J36740" s="26"/>
    </row>
    <row r="36742" spans="9:10" ht="18" hidden="1">
      <c r="I36742" s="25"/>
      <c r="J36742" s="26"/>
    </row>
    <row r="36744" spans="9:10" ht="18" hidden="1">
      <c r="I36744" s="25"/>
      <c r="J36744" s="26"/>
    </row>
    <row r="36746" spans="9:10" ht="18" hidden="1">
      <c r="I36746" s="25"/>
      <c r="J36746" s="26"/>
    </row>
    <row r="36748" spans="9:10" ht="18" hidden="1">
      <c r="I36748" s="25"/>
      <c r="J36748" s="26"/>
    </row>
    <row r="36750" spans="9:10" ht="18" hidden="1">
      <c r="I36750" s="25"/>
      <c r="J36750" s="26"/>
    </row>
    <row r="36752" spans="9:10" ht="18" hidden="1">
      <c r="I36752" s="25"/>
      <c r="J36752" s="26"/>
    </row>
    <row r="36754" spans="9:10" ht="18" hidden="1">
      <c r="I36754" s="25"/>
      <c r="J36754" s="26"/>
    </row>
    <row r="36756" spans="9:10" ht="18" hidden="1">
      <c r="I36756" s="25"/>
      <c r="J36756" s="26"/>
    </row>
    <row r="36758" spans="9:10" ht="18" hidden="1">
      <c r="I36758" s="25"/>
      <c r="J36758" s="26"/>
    </row>
    <row r="36760" spans="9:10" ht="18" hidden="1">
      <c r="I36760" s="25"/>
      <c r="J36760" s="26"/>
    </row>
    <row r="36762" spans="9:10" ht="18" hidden="1">
      <c r="I36762" s="25"/>
      <c r="J36762" s="26"/>
    </row>
    <row r="36764" spans="9:10" ht="18" hidden="1">
      <c r="I36764" s="25"/>
      <c r="J36764" s="26"/>
    </row>
    <row r="36766" spans="9:10" ht="18" hidden="1">
      <c r="I36766" s="25"/>
      <c r="J36766" s="26"/>
    </row>
    <row r="36768" spans="9:10" ht="18" hidden="1">
      <c r="I36768" s="25"/>
      <c r="J36768" s="26"/>
    </row>
    <row r="36770" spans="9:10" ht="18" hidden="1">
      <c r="I36770" s="25"/>
      <c r="J36770" s="26"/>
    </row>
    <row r="36772" spans="9:10" ht="18" hidden="1">
      <c r="I36772" s="25"/>
      <c r="J36772" s="26"/>
    </row>
    <row r="36774" spans="9:10" ht="18" hidden="1">
      <c r="I36774" s="25"/>
      <c r="J36774" s="26"/>
    </row>
    <row r="36776" spans="9:10" ht="18" hidden="1">
      <c r="I36776" s="25"/>
      <c r="J36776" s="26"/>
    </row>
    <row r="36778" spans="9:10" ht="18" hidden="1">
      <c r="I36778" s="25"/>
      <c r="J36778" s="26"/>
    </row>
    <row r="36780" spans="9:10" ht="18" hidden="1">
      <c r="I36780" s="25"/>
      <c r="J36780" s="26"/>
    </row>
    <row r="36782" spans="9:10" ht="18" hidden="1">
      <c r="I36782" s="25"/>
      <c r="J36782" s="26"/>
    </row>
    <row r="36784" spans="9:10" ht="18" hidden="1">
      <c r="I36784" s="25"/>
      <c r="J36784" s="26"/>
    </row>
    <row r="36786" spans="9:10" ht="18" hidden="1">
      <c r="I36786" s="25"/>
      <c r="J36786" s="26"/>
    </row>
    <row r="36788" spans="9:10" ht="18" hidden="1">
      <c r="I36788" s="25"/>
      <c r="J36788" s="26"/>
    </row>
    <row r="36790" spans="9:10" ht="18" hidden="1">
      <c r="I36790" s="25"/>
      <c r="J36790" s="26"/>
    </row>
    <row r="36792" spans="9:10" ht="18" hidden="1">
      <c r="I36792" s="25"/>
      <c r="J36792" s="26"/>
    </row>
    <row r="36794" spans="9:10" ht="18" hidden="1">
      <c r="I36794" s="25"/>
      <c r="J36794" s="26"/>
    </row>
    <row r="36796" spans="9:10" ht="18" hidden="1">
      <c r="I36796" s="25"/>
      <c r="J36796" s="26"/>
    </row>
    <row r="36798" spans="9:10" ht="18" hidden="1">
      <c r="I36798" s="25"/>
      <c r="J36798" s="26"/>
    </row>
    <row r="36800" spans="9:10" ht="18" hidden="1">
      <c r="I36800" s="25"/>
      <c r="J36800" s="26"/>
    </row>
    <row r="36802" spans="9:10" ht="18" hidden="1">
      <c r="I36802" s="25"/>
      <c r="J36802" s="26"/>
    </row>
    <row r="36804" spans="9:10" ht="18" hidden="1">
      <c r="I36804" s="25"/>
      <c r="J36804" s="26"/>
    </row>
    <row r="36806" spans="9:10" ht="18" hidden="1">
      <c r="I36806" s="25"/>
      <c r="J36806" s="26"/>
    </row>
    <row r="36808" spans="9:10" ht="18" hidden="1">
      <c r="I36808" s="25"/>
      <c r="J36808" s="26"/>
    </row>
    <row r="36810" spans="9:10" ht="18" hidden="1">
      <c r="I36810" s="25"/>
      <c r="J36810" s="26"/>
    </row>
    <row r="36812" spans="9:10" ht="18" hidden="1">
      <c r="I36812" s="25"/>
      <c r="J36812" s="26"/>
    </row>
    <row r="36814" spans="9:10" ht="18" hidden="1">
      <c r="I36814" s="25"/>
      <c r="J36814" s="26"/>
    </row>
    <row r="36816" spans="9:10" ht="18" hidden="1">
      <c r="I36816" s="25"/>
      <c r="J36816" s="26"/>
    </row>
    <row r="36818" spans="9:10" ht="18" hidden="1">
      <c r="I36818" s="25"/>
      <c r="J36818" s="26"/>
    </row>
    <row r="36820" spans="9:10" ht="18" hidden="1">
      <c r="I36820" s="25"/>
      <c r="J36820" s="26"/>
    </row>
    <row r="36822" spans="9:10" ht="18" hidden="1">
      <c r="I36822" s="25"/>
      <c r="J36822" s="26"/>
    </row>
    <row r="36824" spans="9:10" ht="18" hidden="1">
      <c r="I36824" s="25"/>
      <c r="J36824" s="26"/>
    </row>
    <row r="36826" spans="9:10" ht="18" hidden="1">
      <c r="I36826" s="25"/>
      <c r="J36826" s="26"/>
    </row>
    <row r="36828" spans="9:10" ht="18" hidden="1">
      <c r="I36828" s="25"/>
      <c r="J36828" s="26"/>
    </row>
    <row r="36830" spans="9:10" ht="18" hidden="1">
      <c r="I36830" s="25"/>
      <c r="J36830" s="26"/>
    </row>
    <row r="36832" spans="9:10" ht="18" hidden="1">
      <c r="I36832" s="25"/>
      <c r="J36832" s="26"/>
    </row>
    <row r="36834" spans="9:10" ht="18" hidden="1">
      <c r="I36834" s="25"/>
      <c r="J36834" s="26"/>
    </row>
    <row r="36836" spans="9:10" ht="18" hidden="1">
      <c r="I36836" s="25"/>
      <c r="J36836" s="26"/>
    </row>
    <row r="36838" spans="9:10" ht="18" hidden="1">
      <c r="I36838" s="25"/>
      <c r="J36838" s="26"/>
    </row>
    <row r="36840" spans="9:10" ht="18" hidden="1">
      <c r="I36840" s="25"/>
      <c r="J36840" s="26"/>
    </row>
    <row r="36842" spans="9:10" ht="18" hidden="1">
      <c r="I36842" s="25"/>
      <c r="J36842" s="26"/>
    </row>
    <row r="36844" spans="9:10" ht="18" hidden="1">
      <c r="I36844" s="25"/>
      <c r="J36844" s="26"/>
    </row>
    <row r="36846" spans="9:10" ht="18" hidden="1">
      <c r="I36846" s="25"/>
      <c r="J36846" s="26"/>
    </row>
    <row r="36848" spans="9:10" ht="18" hidden="1">
      <c r="I36848" s="25"/>
      <c r="J36848" s="26"/>
    </row>
    <row r="36850" spans="9:10" ht="18" hidden="1">
      <c r="I36850" s="25"/>
      <c r="J36850" s="26"/>
    </row>
    <row r="36852" spans="9:10" ht="18" hidden="1">
      <c r="I36852" s="25"/>
      <c r="J36852" s="26"/>
    </row>
    <row r="36854" spans="9:10" ht="18" hidden="1">
      <c r="I36854" s="25"/>
      <c r="J36854" s="26"/>
    </row>
    <row r="36856" spans="9:10" ht="18" hidden="1">
      <c r="I36856" s="25"/>
      <c r="J36856" s="26"/>
    </row>
    <row r="36858" spans="9:10" ht="18" hidden="1">
      <c r="I36858" s="25"/>
      <c r="J36858" s="26"/>
    </row>
    <row r="36860" spans="9:10" ht="18" hidden="1">
      <c r="I36860" s="25"/>
      <c r="J36860" s="26"/>
    </row>
    <row r="36862" spans="9:10" ht="18" hidden="1">
      <c r="I36862" s="25"/>
      <c r="J36862" s="26"/>
    </row>
    <row r="36864" spans="9:10" ht="18" hidden="1">
      <c r="I36864" s="25"/>
      <c r="J36864" s="26"/>
    </row>
    <row r="36866" spans="9:10" ht="18" hidden="1">
      <c r="I36866" s="25"/>
      <c r="J36866" s="26"/>
    </row>
    <row r="36868" spans="9:10" ht="18" hidden="1">
      <c r="I36868" s="25"/>
      <c r="J36868" s="26"/>
    </row>
    <row r="36870" spans="9:10" ht="18" hidden="1">
      <c r="I36870" s="25"/>
      <c r="J36870" s="26"/>
    </row>
    <row r="36872" spans="9:10" ht="18" hidden="1">
      <c r="I36872" s="25"/>
      <c r="J36872" s="26"/>
    </row>
    <row r="36874" spans="9:10" ht="18" hidden="1">
      <c r="I36874" s="25"/>
      <c r="J36874" s="26"/>
    </row>
    <row r="36876" spans="9:10" ht="18" hidden="1">
      <c r="I36876" s="25"/>
      <c r="J36876" s="26"/>
    </row>
    <row r="36878" spans="9:10" ht="18" hidden="1">
      <c r="I36878" s="25"/>
      <c r="J36878" s="26"/>
    </row>
    <row r="36880" spans="9:10" ht="18" hidden="1">
      <c r="I36880" s="25"/>
      <c r="J36880" s="26"/>
    </row>
    <row r="36882" spans="9:10" ht="18" hidden="1">
      <c r="I36882" s="25"/>
      <c r="J36882" s="26"/>
    </row>
    <row r="36884" spans="9:10" ht="18" hidden="1">
      <c r="I36884" s="25"/>
      <c r="J36884" s="26"/>
    </row>
    <row r="36886" spans="9:10" ht="18" hidden="1">
      <c r="I36886" s="25"/>
      <c r="J36886" s="26"/>
    </row>
    <row r="36888" spans="9:10" ht="18" hidden="1">
      <c r="I36888" s="25"/>
      <c r="J36888" s="26"/>
    </row>
    <row r="36890" spans="9:10" ht="18" hidden="1">
      <c r="I36890" s="25"/>
      <c r="J36890" s="26"/>
    </row>
    <row r="36892" spans="9:10" ht="18" hidden="1">
      <c r="I36892" s="25"/>
      <c r="J36892" s="26"/>
    </row>
    <row r="36894" spans="9:10" ht="18" hidden="1">
      <c r="I36894" s="25"/>
      <c r="J36894" s="26"/>
    </row>
    <row r="36896" spans="9:10" ht="18" hidden="1">
      <c r="I36896" s="25"/>
      <c r="J36896" s="26"/>
    </row>
    <row r="36898" spans="9:10" ht="18" hidden="1">
      <c r="I36898" s="25"/>
      <c r="J36898" s="26"/>
    </row>
    <row r="36900" spans="9:10" ht="18" hidden="1">
      <c r="I36900" s="25"/>
      <c r="J36900" s="26"/>
    </row>
    <row r="36902" spans="9:10" ht="18" hidden="1">
      <c r="I36902" s="25"/>
      <c r="J36902" s="26"/>
    </row>
    <row r="36904" spans="9:10" ht="18" hidden="1">
      <c r="I36904" s="25"/>
      <c r="J36904" s="26"/>
    </row>
    <row r="36906" spans="9:10" ht="18" hidden="1">
      <c r="I36906" s="25"/>
      <c r="J36906" s="26"/>
    </row>
    <row r="36908" spans="9:10" ht="18" hidden="1">
      <c r="I36908" s="25"/>
      <c r="J36908" s="26"/>
    </row>
    <row r="36910" spans="9:10" ht="18" hidden="1">
      <c r="I36910" s="25"/>
      <c r="J36910" s="26"/>
    </row>
    <row r="36912" spans="9:10" ht="18" hidden="1">
      <c r="I36912" s="25"/>
      <c r="J36912" s="26"/>
    </row>
    <row r="36914" spans="9:10" ht="18" hidden="1">
      <c r="I36914" s="25"/>
      <c r="J36914" s="26"/>
    </row>
    <row r="36916" spans="9:10" ht="18" hidden="1">
      <c r="I36916" s="25"/>
      <c r="J36916" s="26"/>
    </row>
    <row r="36918" spans="9:10" ht="18" hidden="1">
      <c r="I36918" s="25"/>
      <c r="J36918" s="26"/>
    </row>
    <row r="36920" spans="9:10" ht="18" hidden="1">
      <c r="I36920" s="25"/>
      <c r="J36920" s="26"/>
    </row>
    <row r="36922" spans="9:10" ht="18" hidden="1">
      <c r="I36922" s="25"/>
      <c r="J36922" s="26"/>
    </row>
    <row r="36924" spans="9:10" ht="18" hidden="1">
      <c r="I36924" s="25"/>
      <c r="J36924" s="26"/>
    </row>
    <row r="36926" spans="9:10" ht="18" hidden="1">
      <c r="I36926" s="25"/>
      <c r="J36926" s="26"/>
    </row>
    <row r="36928" spans="9:10" ht="18" hidden="1">
      <c r="I36928" s="25"/>
      <c r="J36928" s="26"/>
    </row>
    <row r="36930" spans="9:10" ht="18" hidden="1">
      <c r="I36930" s="25"/>
      <c r="J36930" s="26"/>
    </row>
    <row r="36932" spans="9:10" ht="18" hidden="1">
      <c r="I36932" s="25"/>
      <c r="J36932" s="26"/>
    </row>
    <row r="36934" spans="9:10" ht="18" hidden="1">
      <c r="I36934" s="25"/>
      <c r="J36934" s="26"/>
    </row>
    <row r="36936" spans="9:10" ht="18" hidden="1">
      <c r="I36936" s="25"/>
      <c r="J36936" s="26"/>
    </row>
    <row r="36938" spans="9:10" ht="18" hidden="1">
      <c r="I36938" s="25"/>
      <c r="J36938" s="26"/>
    </row>
    <row r="36940" spans="9:10" ht="18" hidden="1">
      <c r="I36940" s="25"/>
      <c r="J36940" s="26"/>
    </row>
    <row r="36942" spans="9:10" ht="18" hidden="1">
      <c r="I36942" s="25"/>
      <c r="J36942" s="26"/>
    </row>
    <row r="36944" spans="9:10" ht="18" hidden="1">
      <c r="I36944" s="25"/>
      <c r="J36944" s="26"/>
    </row>
    <row r="36946" spans="9:10" ht="18" hidden="1">
      <c r="I36946" s="25"/>
      <c r="J36946" s="26"/>
    </row>
    <row r="36948" spans="9:10" ht="18" hidden="1">
      <c r="I36948" s="25"/>
      <c r="J36948" s="26"/>
    </row>
    <row r="36950" spans="9:10" ht="18" hidden="1">
      <c r="I36950" s="25"/>
      <c r="J36950" s="26"/>
    </row>
    <row r="36952" spans="9:10" ht="18" hidden="1">
      <c r="I36952" s="25"/>
      <c r="J36952" s="26"/>
    </row>
    <row r="36954" spans="9:10" ht="18" hidden="1">
      <c r="I36954" s="25"/>
      <c r="J36954" s="26"/>
    </row>
    <row r="36956" spans="9:10" ht="18" hidden="1">
      <c r="I36956" s="25"/>
      <c r="J36956" s="26"/>
    </row>
    <row r="36958" spans="9:10" ht="18" hidden="1">
      <c r="I36958" s="25"/>
      <c r="J36958" s="26"/>
    </row>
    <row r="36960" spans="9:10" ht="18" hidden="1">
      <c r="I36960" s="25"/>
      <c r="J36960" s="26"/>
    </row>
    <row r="36962" spans="9:10" ht="18" hidden="1">
      <c r="I36962" s="25"/>
      <c r="J36962" s="26"/>
    </row>
    <row r="36964" spans="9:10" ht="18" hidden="1">
      <c r="I36964" s="25"/>
      <c r="J36964" s="26"/>
    </row>
    <row r="36966" spans="9:10" ht="18" hidden="1">
      <c r="I36966" s="25"/>
      <c r="J36966" s="26"/>
    </row>
    <row r="36968" spans="9:10" ht="18" hidden="1">
      <c r="I36968" s="25"/>
      <c r="J36968" s="26"/>
    </row>
    <row r="36970" spans="9:10" ht="18" hidden="1">
      <c r="I36970" s="25"/>
      <c r="J36970" s="26"/>
    </row>
    <row r="36972" spans="9:10" ht="18" hidden="1">
      <c r="I36972" s="25"/>
      <c r="J36972" s="26"/>
    </row>
    <row r="36974" spans="9:10" ht="18" hidden="1">
      <c r="I36974" s="25"/>
      <c r="J36974" s="26"/>
    </row>
    <row r="36976" spans="9:10" ht="18" hidden="1">
      <c r="I36976" s="25"/>
      <c r="J36976" s="26"/>
    </row>
    <row r="36978" spans="9:10" ht="18" hidden="1">
      <c r="I36978" s="25"/>
      <c r="J36978" s="26"/>
    </row>
    <row r="36980" spans="9:10" ht="18" hidden="1">
      <c r="I36980" s="25"/>
      <c r="J36980" s="26"/>
    </row>
    <row r="36982" spans="9:10" ht="18" hidden="1">
      <c r="I36982" s="25"/>
      <c r="J36982" s="26"/>
    </row>
    <row r="36984" spans="9:10" ht="18" hidden="1">
      <c r="I36984" s="25"/>
      <c r="J36984" s="26"/>
    </row>
    <row r="36986" spans="9:10" ht="18" hidden="1">
      <c r="I36986" s="25"/>
      <c r="J36986" s="26"/>
    </row>
    <row r="36988" spans="9:10" ht="18" hidden="1">
      <c r="I36988" s="25"/>
      <c r="J36988" s="26"/>
    </row>
    <row r="36990" spans="9:10" ht="18" hidden="1">
      <c r="I36990" s="25"/>
      <c r="J36990" s="26"/>
    </row>
    <row r="36992" spans="9:10" ht="18" hidden="1">
      <c r="I36992" s="25"/>
      <c r="J36992" s="26"/>
    </row>
    <row r="36994" spans="9:10" ht="18" hidden="1">
      <c r="I36994" s="25"/>
      <c r="J36994" s="26"/>
    </row>
    <row r="36996" spans="9:10" ht="18" hidden="1">
      <c r="I36996" s="25"/>
      <c r="J36996" s="26"/>
    </row>
    <row r="36998" spans="9:10" ht="18" hidden="1">
      <c r="I36998" s="25"/>
      <c r="J36998" s="26"/>
    </row>
    <row r="37000" spans="9:10" ht="18" hidden="1">
      <c r="I37000" s="25"/>
      <c r="J37000" s="26"/>
    </row>
    <row r="37002" spans="9:10" ht="18" hidden="1">
      <c r="I37002" s="25"/>
      <c r="J37002" s="26"/>
    </row>
    <row r="37004" spans="9:10" ht="18" hidden="1">
      <c r="I37004" s="25"/>
      <c r="J37004" s="26"/>
    </row>
    <row r="37006" spans="9:10" ht="18" hidden="1">
      <c r="I37006" s="25"/>
      <c r="J37006" s="26"/>
    </row>
    <row r="37008" spans="9:10" ht="18" hidden="1">
      <c r="I37008" s="25"/>
      <c r="J37008" s="26"/>
    </row>
    <row r="37010" spans="9:10" ht="18" hidden="1">
      <c r="I37010" s="25"/>
      <c r="J37010" s="26"/>
    </row>
    <row r="37012" spans="9:10" ht="18" hidden="1">
      <c r="I37012" s="25"/>
      <c r="J37012" s="26"/>
    </row>
    <row r="37014" spans="9:10" ht="18" hidden="1">
      <c r="I37014" s="25"/>
      <c r="J37014" s="26"/>
    </row>
    <row r="37016" spans="9:10" ht="18" hidden="1">
      <c r="I37016" s="25"/>
      <c r="J37016" s="26"/>
    </row>
    <row r="37018" spans="9:10" ht="18" hidden="1">
      <c r="I37018" s="25"/>
      <c r="J37018" s="26"/>
    </row>
    <row r="37020" spans="9:10" ht="18" hidden="1">
      <c r="I37020" s="25"/>
      <c r="J37020" s="26"/>
    </row>
    <row r="37022" spans="9:10" ht="18" hidden="1">
      <c r="I37022" s="25"/>
      <c r="J37022" s="26"/>
    </row>
    <row r="37024" spans="9:10" ht="18" hidden="1">
      <c r="I37024" s="25"/>
      <c r="J37024" s="26"/>
    </row>
    <row r="37026" spans="9:10" ht="18" hidden="1">
      <c r="I37026" s="25"/>
      <c r="J37026" s="26"/>
    </row>
    <row r="37028" spans="9:10" ht="18" hidden="1">
      <c r="I37028" s="25"/>
      <c r="J37028" s="26"/>
    </row>
    <row r="37030" spans="9:10" ht="18" hidden="1">
      <c r="I37030" s="25"/>
      <c r="J37030" s="26"/>
    </row>
    <row r="37032" spans="9:10" ht="18" hidden="1">
      <c r="I37032" s="25"/>
      <c r="J37032" s="26"/>
    </row>
    <row r="37034" spans="9:10" ht="18" hidden="1">
      <c r="I37034" s="25"/>
      <c r="J37034" s="26"/>
    </row>
    <row r="37036" spans="9:10" ht="18" hidden="1">
      <c r="I37036" s="25"/>
      <c r="J37036" s="26"/>
    </row>
    <row r="37038" spans="9:10" ht="18" hidden="1">
      <c r="I37038" s="25"/>
      <c r="J37038" s="26"/>
    </row>
    <row r="37040" spans="9:10" ht="18" hidden="1">
      <c r="I37040" s="25"/>
      <c r="J37040" s="26"/>
    </row>
    <row r="37042" spans="9:10" ht="18" hidden="1">
      <c r="I37042" s="25"/>
      <c r="J37042" s="26"/>
    </row>
    <row r="37044" spans="9:10" ht="18" hidden="1">
      <c r="I37044" s="25"/>
      <c r="J37044" s="26"/>
    </row>
    <row r="37046" spans="9:10" ht="18" hidden="1">
      <c r="I37046" s="25"/>
      <c r="J37046" s="26"/>
    </row>
    <row r="37048" spans="9:10" ht="18" hidden="1">
      <c r="I37048" s="25"/>
      <c r="J37048" s="26"/>
    </row>
    <row r="37050" spans="9:10" ht="18" hidden="1">
      <c r="I37050" s="25"/>
      <c r="J37050" s="26"/>
    </row>
    <row r="37052" spans="9:10" ht="18" hidden="1">
      <c r="I37052" s="25"/>
      <c r="J37052" s="26"/>
    </row>
    <row r="37054" spans="9:10" ht="18" hidden="1">
      <c r="I37054" s="25"/>
      <c r="J37054" s="26"/>
    </row>
    <row r="37056" spans="9:10" ht="18" hidden="1">
      <c r="I37056" s="25"/>
      <c r="J37056" s="26"/>
    </row>
    <row r="37058" spans="9:10" ht="18" hidden="1">
      <c r="I37058" s="25"/>
      <c r="J37058" s="26"/>
    </row>
    <row r="37060" spans="9:10" ht="18" hidden="1">
      <c r="I37060" s="25"/>
      <c r="J37060" s="26"/>
    </row>
    <row r="37062" spans="9:10" ht="18" hidden="1">
      <c r="I37062" s="25"/>
      <c r="J37062" s="26"/>
    </row>
    <row r="37064" spans="9:10" ht="18" hidden="1">
      <c r="I37064" s="25"/>
      <c r="J37064" s="26"/>
    </row>
    <row r="37066" spans="9:10" ht="18" hidden="1">
      <c r="I37066" s="25"/>
      <c r="J37066" s="26"/>
    </row>
    <row r="37068" spans="9:10" ht="18" hidden="1">
      <c r="I37068" s="25"/>
      <c r="J37068" s="26"/>
    </row>
    <row r="37070" spans="9:10" ht="18" hidden="1">
      <c r="I37070" s="25"/>
      <c r="J37070" s="26"/>
    </row>
    <row r="37072" spans="9:10" ht="18" hidden="1">
      <c r="I37072" s="25"/>
      <c r="J37072" s="26"/>
    </row>
    <row r="37074" spans="9:10" ht="18" hidden="1">
      <c r="I37074" s="25"/>
      <c r="J37074" s="26"/>
    </row>
    <row r="37076" spans="9:10" ht="18" hidden="1">
      <c r="I37076" s="25"/>
      <c r="J37076" s="26"/>
    </row>
    <row r="37078" spans="9:10" ht="18" hidden="1">
      <c r="I37078" s="25"/>
      <c r="J37078" s="26"/>
    </row>
    <row r="37080" spans="9:10" ht="18" hidden="1">
      <c r="I37080" s="25"/>
      <c r="J37080" s="26"/>
    </row>
    <row r="37082" spans="9:10" ht="18" hidden="1">
      <c r="I37082" s="25"/>
      <c r="J37082" s="26"/>
    </row>
    <row r="37084" spans="9:10" ht="18" hidden="1">
      <c r="I37084" s="25"/>
      <c r="J37084" s="26"/>
    </row>
    <row r="37086" spans="9:10" ht="18" hidden="1">
      <c r="I37086" s="25"/>
      <c r="J37086" s="26"/>
    </row>
    <row r="37088" spans="9:10" ht="18" hidden="1">
      <c r="I37088" s="25"/>
      <c r="J37088" s="26"/>
    </row>
    <row r="37090" spans="9:10" ht="18" hidden="1">
      <c r="I37090" s="25"/>
      <c r="J37090" s="26"/>
    </row>
    <row r="37092" spans="9:10" ht="18" hidden="1">
      <c r="I37092" s="25"/>
      <c r="J37092" s="26"/>
    </row>
    <row r="37094" spans="9:10" ht="18" hidden="1">
      <c r="I37094" s="25"/>
      <c r="J37094" s="26"/>
    </row>
    <row r="37096" spans="9:10" ht="18" hidden="1">
      <c r="I37096" s="25"/>
      <c r="J37096" s="26"/>
    </row>
    <row r="37098" spans="9:10" ht="18" hidden="1">
      <c r="I37098" s="25"/>
      <c r="J37098" s="26"/>
    </row>
    <row r="37100" spans="9:10" ht="18" hidden="1">
      <c r="I37100" s="25"/>
      <c r="J37100" s="26"/>
    </row>
    <row r="37102" spans="9:10" ht="18" hidden="1">
      <c r="I37102" s="25"/>
      <c r="J37102" s="26"/>
    </row>
    <row r="37104" spans="9:10" ht="18" hidden="1">
      <c r="I37104" s="25"/>
      <c r="J37104" s="26"/>
    </row>
    <row r="37106" spans="9:10" ht="18" hidden="1">
      <c r="I37106" s="25"/>
      <c r="J37106" s="26"/>
    </row>
    <row r="37108" spans="9:10" ht="18" hidden="1">
      <c r="I37108" s="25"/>
      <c r="J37108" s="26"/>
    </row>
    <row r="37110" spans="9:10" ht="18" hidden="1">
      <c r="I37110" s="25"/>
      <c r="J37110" s="26"/>
    </row>
    <row r="37112" spans="9:10" ht="18" hidden="1">
      <c r="I37112" s="25"/>
      <c r="J37112" s="26"/>
    </row>
    <row r="37114" spans="9:10" ht="18" hidden="1">
      <c r="I37114" s="25"/>
      <c r="J37114" s="26"/>
    </row>
    <row r="37116" spans="9:10" ht="18" hidden="1">
      <c r="I37116" s="25"/>
      <c r="J37116" s="26"/>
    </row>
    <row r="37118" spans="9:10" ht="18" hidden="1">
      <c r="I37118" s="25"/>
      <c r="J37118" s="26"/>
    </row>
    <row r="37120" spans="9:10" ht="18" hidden="1">
      <c r="I37120" s="25"/>
      <c r="J37120" s="26"/>
    </row>
    <row r="37122" spans="9:10" ht="18" hidden="1">
      <c r="I37122" s="25"/>
      <c r="J37122" s="26"/>
    </row>
    <row r="37124" spans="9:10" ht="18" hidden="1">
      <c r="I37124" s="25"/>
      <c r="J37124" s="26"/>
    </row>
    <row r="37126" spans="9:10" ht="18" hidden="1">
      <c r="I37126" s="25"/>
      <c r="J37126" s="26"/>
    </row>
    <row r="37128" spans="9:10" ht="18" hidden="1">
      <c r="I37128" s="25"/>
      <c r="J37128" s="26"/>
    </row>
    <row r="37130" spans="9:10" ht="18" hidden="1">
      <c r="I37130" s="25"/>
      <c r="J37130" s="26"/>
    </row>
    <row r="37132" spans="9:10" ht="18" hidden="1">
      <c r="I37132" s="25"/>
      <c r="J37132" s="26"/>
    </row>
    <row r="37134" spans="9:10" ht="18" hidden="1">
      <c r="I37134" s="25"/>
      <c r="J37134" s="26"/>
    </row>
    <row r="37136" spans="9:10" ht="18" hidden="1">
      <c r="I37136" s="25"/>
      <c r="J37136" s="26"/>
    </row>
    <row r="37138" spans="9:10" ht="18" hidden="1">
      <c r="I37138" s="25"/>
      <c r="J37138" s="26"/>
    </row>
    <row r="37140" spans="9:10" ht="18" hidden="1">
      <c r="I37140" s="25"/>
      <c r="J37140" s="26"/>
    </row>
    <row r="37142" spans="9:10" ht="18" hidden="1">
      <c r="I37142" s="25"/>
      <c r="J37142" s="26"/>
    </row>
    <row r="37144" spans="9:10" ht="18" hidden="1">
      <c r="I37144" s="25"/>
      <c r="J37144" s="26"/>
    </row>
    <row r="37146" spans="9:10" ht="18" hidden="1">
      <c r="I37146" s="25"/>
      <c r="J37146" s="26"/>
    </row>
    <row r="37148" spans="9:10" ht="18" hidden="1">
      <c r="I37148" s="25"/>
      <c r="J37148" s="26"/>
    </row>
    <row r="37150" spans="9:10" ht="18" hidden="1">
      <c r="I37150" s="25"/>
      <c r="J37150" s="26"/>
    </row>
    <row r="37152" spans="9:10" ht="18" hidden="1">
      <c r="I37152" s="25"/>
      <c r="J37152" s="26"/>
    </row>
    <row r="37154" spans="9:10" ht="18" hidden="1">
      <c r="I37154" s="25"/>
      <c r="J37154" s="26"/>
    </row>
    <row r="37156" spans="9:10" ht="18" hidden="1">
      <c r="I37156" s="25"/>
      <c r="J37156" s="26"/>
    </row>
    <row r="37158" spans="9:10" ht="18" hidden="1">
      <c r="I37158" s="25"/>
      <c r="J37158" s="26"/>
    </row>
    <row r="37160" spans="9:10" ht="18" hidden="1">
      <c r="I37160" s="25"/>
      <c r="J37160" s="26"/>
    </row>
    <row r="37162" spans="9:10" ht="18" hidden="1">
      <c r="I37162" s="25"/>
      <c r="J37162" s="26"/>
    </row>
    <row r="37164" spans="9:10" ht="18" hidden="1">
      <c r="I37164" s="25"/>
      <c r="J37164" s="26"/>
    </row>
    <row r="37166" spans="9:10" ht="18" hidden="1">
      <c r="I37166" s="25"/>
      <c r="J37166" s="26"/>
    </row>
    <row r="37168" spans="9:10" ht="18" hidden="1">
      <c r="I37168" s="25"/>
      <c r="J37168" s="26"/>
    </row>
    <row r="37170" spans="9:10" ht="18" hidden="1">
      <c r="I37170" s="25"/>
      <c r="J37170" s="26"/>
    </row>
    <row r="37172" spans="9:10" ht="18" hidden="1">
      <c r="I37172" s="25"/>
      <c r="J37172" s="26"/>
    </row>
    <row r="37174" spans="9:10" ht="18" hidden="1">
      <c r="I37174" s="25"/>
      <c r="J37174" s="26"/>
    </row>
    <row r="37176" spans="9:10" ht="18" hidden="1">
      <c r="I37176" s="25"/>
      <c r="J37176" s="26"/>
    </row>
    <row r="37178" spans="9:10" ht="18" hidden="1">
      <c r="I37178" s="25"/>
      <c r="J37178" s="26"/>
    </row>
    <row r="37180" spans="9:10" ht="18" hidden="1">
      <c r="I37180" s="25"/>
      <c r="J37180" s="26"/>
    </row>
    <row r="37182" spans="9:10" ht="18" hidden="1">
      <c r="I37182" s="25"/>
      <c r="J37182" s="26"/>
    </row>
    <row r="37184" spans="9:10" ht="18" hidden="1">
      <c r="I37184" s="25"/>
      <c r="J37184" s="26"/>
    </row>
    <row r="37186" spans="9:10" ht="18" hidden="1">
      <c r="I37186" s="25"/>
      <c r="J37186" s="26"/>
    </row>
    <row r="37188" spans="9:10" ht="18" hidden="1">
      <c r="I37188" s="25"/>
      <c r="J37188" s="26"/>
    </row>
    <row r="37190" spans="9:10" ht="18" hidden="1">
      <c r="I37190" s="25"/>
      <c r="J37190" s="26"/>
    </row>
    <row r="37192" spans="9:10" ht="18" hidden="1">
      <c r="I37192" s="25"/>
      <c r="J37192" s="26"/>
    </row>
    <row r="37194" spans="9:10" ht="18" hidden="1">
      <c r="I37194" s="25"/>
      <c r="J37194" s="26"/>
    </row>
    <row r="37196" spans="9:10" ht="18" hidden="1">
      <c r="I37196" s="25"/>
      <c r="J37196" s="26"/>
    </row>
    <row r="37198" spans="9:10" ht="18" hidden="1">
      <c r="I37198" s="25"/>
      <c r="J37198" s="26"/>
    </row>
    <row r="37200" spans="9:10" ht="18" hidden="1">
      <c r="I37200" s="25"/>
      <c r="J37200" s="26"/>
    </row>
    <row r="37202" spans="9:10" ht="18" hidden="1">
      <c r="I37202" s="25"/>
      <c r="J37202" s="26"/>
    </row>
    <row r="37204" spans="9:10" ht="18" hidden="1">
      <c r="I37204" s="25"/>
      <c r="J37204" s="26"/>
    </row>
    <row r="37206" spans="9:10" ht="18" hidden="1">
      <c r="I37206" s="25"/>
      <c r="J37206" s="26"/>
    </row>
    <row r="37208" spans="9:10" ht="18" hidden="1">
      <c r="I37208" s="25"/>
      <c r="J37208" s="26"/>
    </row>
    <row r="37210" spans="9:10" ht="18" hidden="1">
      <c r="I37210" s="25"/>
      <c r="J37210" s="26"/>
    </row>
    <row r="37212" spans="9:10" ht="18" hidden="1">
      <c r="I37212" s="25"/>
      <c r="J37212" s="26"/>
    </row>
    <row r="37214" spans="9:10" ht="18" hidden="1">
      <c r="I37214" s="25"/>
      <c r="J37214" s="26"/>
    </row>
    <row r="37216" spans="9:10" ht="18" hidden="1">
      <c r="I37216" s="25"/>
      <c r="J37216" s="26"/>
    </row>
    <row r="37218" spans="9:10" ht="18" hidden="1">
      <c r="I37218" s="25"/>
      <c r="J37218" s="26"/>
    </row>
    <row r="37220" spans="9:10" ht="18" hidden="1">
      <c r="I37220" s="25"/>
      <c r="J37220" s="26"/>
    </row>
    <row r="37222" spans="9:10" ht="18" hidden="1">
      <c r="I37222" s="25"/>
      <c r="J37222" s="26"/>
    </row>
    <row r="37224" spans="9:10" ht="18" hidden="1">
      <c r="I37224" s="25"/>
      <c r="J37224" s="26"/>
    </row>
    <row r="37226" spans="9:10" ht="18" hidden="1">
      <c r="I37226" s="25"/>
      <c r="J37226" s="26"/>
    </row>
    <row r="37228" spans="9:10" ht="18" hidden="1">
      <c r="I37228" s="25"/>
      <c r="J37228" s="26"/>
    </row>
    <row r="37230" spans="9:10" ht="18" hidden="1">
      <c r="I37230" s="25"/>
      <c r="J37230" s="26"/>
    </row>
    <row r="37232" spans="9:10" ht="18" hidden="1">
      <c r="I37232" s="25"/>
      <c r="J37232" s="26"/>
    </row>
    <row r="37234" spans="9:10" ht="18" hidden="1">
      <c r="I37234" s="25"/>
      <c r="J37234" s="26"/>
    </row>
    <row r="37236" spans="9:10" ht="18" hidden="1">
      <c r="I37236" s="25"/>
      <c r="J37236" s="26"/>
    </row>
    <row r="37238" spans="9:10" ht="18" hidden="1">
      <c r="I37238" s="25"/>
      <c r="J37238" s="26"/>
    </row>
    <row r="37240" spans="9:10" ht="18" hidden="1">
      <c r="I37240" s="25"/>
      <c r="J37240" s="26"/>
    </row>
    <row r="37242" spans="9:10" ht="18" hidden="1">
      <c r="I37242" s="25"/>
      <c r="J37242" s="26"/>
    </row>
    <row r="37244" spans="9:10" ht="18" hidden="1">
      <c r="I37244" s="25"/>
      <c r="J37244" s="26"/>
    </row>
    <row r="37246" spans="9:10" ht="18" hidden="1">
      <c r="I37246" s="25"/>
      <c r="J37246" s="26"/>
    </row>
    <row r="37248" spans="9:10" ht="18" hidden="1">
      <c r="I37248" s="25"/>
      <c r="J37248" s="26"/>
    </row>
    <row r="37250" spans="9:10" ht="18" hidden="1">
      <c r="I37250" s="25"/>
      <c r="J37250" s="26"/>
    </row>
    <row r="37252" spans="9:10" ht="18" hidden="1">
      <c r="I37252" s="25"/>
      <c r="J37252" s="26"/>
    </row>
    <row r="37254" spans="9:10" ht="18" hidden="1">
      <c r="I37254" s="25"/>
      <c r="J37254" s="26"/>
    </row>
    <row r="37256" spans="9:10" ht="18" hidden="1">
      <c r="I37256" s="25"/>
      <c r="J37256" s="26"/>
    </row>
    <row r="37258" spans="9:10" ht="18" hidden="1">
      <c r="I37258" s="25"/>
      <c r="J37258" s="26"/>
    </row>
    <row r="37260" spans="9:10" ht="18" hidden="1">
      <c r="I37260" s="25"/>
      <c r="J37260" s="26"/>
    </row>
    <row r="37262" spans="9:10" ht="18" hidden="1">
      <c r="I37262" s="25"/>
      <c r="J37262" s="26"/>
    </row>
    <row r="37264" spans="9:10" ht="18" hidden="1">
      <c r="I37264" s="25"/>
      <c r="J37264" s="26"/>
    </row>
    <row r="37266" spans="9:10" ht="18" hidden="1">
      <c r="I37266" s="25"/>
      <c r="J37266" s="26"/>
    </row>
    <row r="37268" spans="9:10" ht="18" hidden="1">
      <c r="I37268" s="25"/>
      <c r="J37268" s="26"/>
    </row>
    <row r="37270" spans="9:10" ht="18" hidden="1">
      <c r="I37270" s="25"/>
      <c r="J37270" s="26"/>
    </row>
    <row r="37272" spans="9:10" ht="18" hidden="1">
      <c r="I37272" s="25"/>
      <c r="J37272" s="26"/>
    </row>
    <row r="37274" spans="9:10" ht="18" hidden="1">
      <c r="I37274" s="25"/>
      <c r="J37274" s="26"/>
    </row>
    <row r="37276" spans="9:10" ht="18" hidden="1">
      <c r="I37276" s="25"/>
      <c r="J37276" s="26"/>
    </row>
    <row r="37278" spans="9:10" ht="18" hidden="1">
      <c r="I37278" s="25"/>
      <c r="J37278" s="26"/>
    </row>
    <row r="37280" spans="9:10" ht="18" hidden="1">
      <c r="I37280" s="25"/>
      <c r="J37280" s="26"/>
    </row>
    <row r="37282" spans="9:10" ht="18" hidden="1">
      <c r="I37282" s="25"/>
      <c r="J37282" s="26"/>
    </row>
    <row r="37284" spans="9:10" ht="18" hidden="1">
      <c r="I37284" s="25"/>
      <c r="J37284" s="26"/>
    </row>
    <row r="37286" spans="9:10" ht="18" hidden="1">
      <c r="I37286" s="25"/>
      <c r="J37286" s="26"/>
    </row>
    <row r="37288" spans="9:10" ht="18" hidden="1">
      <c r="I37288" s="25"/>
      <c r="J37288" s="26"/>
    </row>
    <row r="37290" spans="9:10" ht="18" hidden="1">
      <c r="I37290" s="25"/>
      <c r="J37290" s="26"/>
    </row>
    <row r="37292" spans="9:10" ht="18" hidden="1">
      <c r="I37292" s="25"/>
      <c r="J37292" s="26"/>
    </row>
    <row r="37294" spans="9:10" ht="18" hidden="1">
      <c r="I37294" s="25"/>
      <c r="J37294" s="26"/>
    </row>
    <row r="37296" spans="9:10" ht="18" hidden="1">
      <c r="I37296" s="25"/>
      <c r="J37296" s="26"/>
    </row>
    <row r="37298" spans="9:10" ht="18" hidden="1">
      <c r="I37298" s="25"/>
      <c r="J37298" s="26"/>
    </row>
    <row r="37300" spans="9:10" ht="18" hidden="1">
      <c r="I37300" s="25"/>
      <c r="J37300" s="26"/>
    </row>
    <row r="37302" spans="9:10" ht="18" hidden="1">
      <c r="I37302" s="25"/>
      <c r="J37302" s="26"/>
    </row>
    <row r="37304" spans="9:10" ht="18" hidden="1">
      <c r="I37304" s="25"/>
      <c r="J37304" s="26"/>
    </row>
    <row r="37306" spans="9:10" ht="18" hidden="1">
      <c r="I37306" s="25"/>
      <c r="J37306" s="26"/>
    </row>
    <row r="37308" spans="9:10" ht="18" hidden="1">
      <c r="I37308" s="25"/>
      <c r="J37308" s="26"/>
    </row>
    <row r="37310" spans="9:10" ht="18" hidden="1">
      <c r="I37310" s="25"/>
      <c r="J37310" s="26"/>
    </row>
    <row r="37312" spans="9:10" ht="18" hidden="1">
      <c r="I37312" s="25"/>
      <c r="J37312" s="26"/>
    </row>
    <row r="37314" spans="9:10" ht="18" hidden="1">
      <c r="I37314" s="25"/>
      <c r="J37314" s="26"/>
    </row>
    <row r="37316" spans="9:10" ht="18" hidden="1">
      <c r="I37316" s="25"/>
      <c r="J37316" s="26"/>
    </row>
    <row r="37318" spans="9:10" ht="18" hidden="1">
      <c r="I37318" s="25"/>
      <c r="J37318" s="26"/>
    </row>
    <row r="37320" spans="9:10" ht="18" hidden="1">
      <c r="I37320" s="25"/>
      <c r="J37320" s="26"/>
    </row>
    <row r="37322" spans="9:10" ht="18" hidden="1">
      <c r="I37322" s="25"/>
      <c r="J37322" s="26"/>
    </row>
    <row r="37324" spans="9:10" ht="18" hidden="1">
      <c r="I37324" s="25"/>
      <c r="J37324" s="26"/>
    </row>
    <row r="37326" spans="9:10" ht="18" hidden="1">
      <c r="I37326" s="25"/>
      <c r="J37326" s="26"/>
    </row>
    <row r="37328" spans="9:10" ht="18" hidden="1">
      <c r="I37328" s="25"/>
      <c r="J37328" s="26"/>
    </row>
    <row r="37330" spans="9:10" ht="18" hidden="1">
      <c r="I37330" s="25"/>
      <c r="J37330" s="26"/>
    </row>
    <row r="37332" spans="9:10" ht="18" hidden="1">
      <c r="I37332" s="25"/>
      <c r="J37332" s="26"/>
    </row>
    <row r="37334" spans="9:10" ht="18" hidden="1">
      <c r="I37334" s="25"/>
      <c r="J37334" s="26"/>
    </row>
    <row r="37336" spans="9:10" ht="18" hidden="1">
      <c r="I37336" s="25"/>
      <c r="J37336" s="26"/>
    </row>
    <row r="37338" spans="9:10" ht="18" hidden="1">
      <c r="I37338" s="25"/>
      <c r="J37338" s="26"/>
    </row>
    <row r="37340" spans="9:10" ht="18" hidden="1">
      <c r="I37340" s="25"/>
      <c r="J37340" s="26"/>
    </row>
    <row r="37342" spans="9:10" ht="18" hidden="1">
      <c r="I37342" s="25"/>
      <c r="J37342" s="26"/>
    </row>
    <row r="37344" spans="9:10" ht="18" hidden="1">
      <c r="I37344" s="25"/>
      <c r="J37344" s="26"/>
    </row>
    <row r="37346" spans="9:10" ht="18" hidden="1">
      <c r="I37346" s="25"/>
      <c r="J37346" s="26"/>
    </row>
    <row r="37348" spans="9:10" ht="18" hidden="1">
      <c r="I37348" s="25"/>
      <c r="J37348" s="26"/>
    </row>
    <row r="37350" spans="9:10" ht="18" hidden="1">
      <c r="I37350" s="25"/>
      <c r="J37350" s="26"/>
    </row>
    <row r="37352" spans="9:10" ht="18" hidden="1">
      <c r="I37352" s="25"/>
      <c r="J37352" s="26"/>
    </row>
    <row r="37354" spans="9:10" ht="18" hidden="1">
      <c r="I37354" s="25"/>
      <c r="J37354" s="26"/>
    </row>
    <row r="37356" spans="9:10" ht="18" hidden="1">
      <c r="I37356" s="25"/>
      <c r="J37356" s="26"/>
    </row>
    <row r="37358" spans="9:10" ht="18" hidden="1">
      <c r="I37358" s="25"/>
      <c r="J37358" s="26"/>
    </row>
    <row r="37360" spans="9:10" ht="18" hidden="1">
      <c r="I37360" s="25"/>
      <c r="J37360" s="26"/>
    </row>
    <row r="37362" spans="9:10" ht="18" hidden="1">
      <c r="I37362" s="25"/>
      <c r="J37362" s="26"/>
    </row>
    <row r="37364" spans="9:10" ht="18" hidden="1">
      <c r="I37364" s="25"/>
      <c r="J37364" s="26"/>
    </row>
    <row r="37366" spans="9:10" ht="18" hidden="1">
      <c r="I37366" s="25"/>
      <c r="J37366" s="26"/>
    </row>
    <row r="37368" spans="9:10" ht="18" hidden="1">
      <c r="I37368" s="25"/>
      <c r="J37368" s="26"/>
    </row>
    <row r="37370" spans="9:10" ht="18" hidden="1">
      <c r="I37370" s="25"/>
      <c r="J37370" s="26"/>
    </row>
    <row r="37372" spans="9:10" ht="18" hidden="1">
      <c r="I37372" s="25"/>
      <c r="J37372" s="26"/>
    </row>
    <row r="37374" spans="9:10" ht="18" hidden="1">
      <c r="I37374" s="25"/>
      <c r="J37374" s="26"/>
    </row>
    <row r="37376" spans="9:10" ht="18" hidden="1">
      <c r="I37376" s="25"/>
      <c r="J37376" s="26"/>
    </row>
    <row r="37378" spans="9:10" ht="18" hidden="1">
      <c r="I37378" s="25"/>
      <c r="J37378" s="26"/>
    </row>
    <row r="37380" spans="9:10" ht="18" hidden="1">
      <c r="I37380" s="25"/>
      <c r="J37380" s="26"/>
    </row>
    <row r="37382" spans="9:10" ht="18" hidden="1">
      <c r="I37382" s="25"/>
      <c r="J37382" s="26"/>
    </row>
    <row r="37384" spans="9:10" ht="18" hidden="1">
      <c r="I37384" s="25"/>
      <c r="J37384" s="26"/>
    </row>
    <row r="37386" spans="9:10" ht="18" hidden="1">
      <c r="I37386" s="25"/>
      <c r="J37386" s="26"/>
    </row>
    <row r="37388" spans="9:10" ht="18" hidden="1">
      <c r="I37388" s="25"/>
      <c r="J37388" s="26"/>
    </row>
    <row r="37390" spans="9:10" ht="18" hidden="1">
      <c r="I37390" s="25"/>
      <c r="J37390" s="26"/>
    </row>
    <row r="37392" spans="9:10" ht="18" hidden="1">
      <c r="I37392" s="25"/>
      <c r="J37392" s="26"/>
    </row>
    <row r="37394" spans="9:10" ht="18" hidden="1">
      <c r="I37394" s="25"/>
      <c r="J37394" s="26"/>
    </row>
    <row r="37396" spans="9:10" ht="18" hidden="1">
      <c r="I37396" s="25"/>
      <c r="J37396" s="26"/>
    </row>
    <row r="37398" spans="9:10" ht="18" hidden="1">
      <c r="I37398" s="25"/>
      <c r="J37398" s="26"/>
    </row>
    <row r="37400" spans="9:10" ht="18" hidden="1">
      <c r="I37400" s="25"/>
      <c r="J37400" s="26"/>
    </row>
    <row r="37402" spans="9:10" ht="18" hidden="1">
      <c r="I37402" s="25"/>
      <c r="J37402" s="26"/>
    </row>
    <row r="37404" spans="9:10" ht="18" hidden="1">
      <c r="I37404" s="25"/>
      <c r="J37404" s="26"/>
    </row>
    <row r="37406" spans="9:10" ht="18" hidden="1">
      <c r="I37406" s="25"/>
      <c r="J37406" s="26"/>
    </row>
    <row r="37408" spans="9:10" ht="18" hidden="1">
      <c r="I37408" s="25"/>
      <c r="J37408" s="26"/>
    </row>
    <row r="37410" spans="9:10" ht="18" hidden="1">
      <c r="I37410" s="25"/>
      <c r="J37410" s="26"/>
    </row>
    <row r="37412" spans="9:10" ht="18" hidden="1">
      <c r="I37412" s="25"/>
      <c r="J37412" s="26"/>
    </row>
    <row r="37414" spans="9:10" ht="18" hidden="1">
      <c r="I37414" s="25"/>
      <c r="J37414" s="26"/>
    </row>
    <row r="37416" spans="9:10" ht="18" hidden="1">
      <c r="I37416" s="25"/>
      <c r="J37416" s="26"/>
    </row>
    <row r="37418" spans="9:10" ht="18" hidden="1">
      <c r="I37418" s="25"/>
      <c r="J37418" s="26"/>
    </row>
    <row r="37420" spans="9:10" ht="18" hidden="1">
      <c r="I37420" s="25"/>
      <c r="J37420" s="26"/>
    </row>
    <row r="37422" spans="9:10" ht="18" hidden="1">
      <c r="I37422" s="25"/>
      <c r="J37422" s="26"/>
    </row>
    <row r="37424" spans="9:10" ht="18" hidden="1">
      <c r="I37424" s="25"/>
      <c r="J37424" s="26"/>
    </row>
    <row r="37426" spans="9:10" ht="18" hidden="1">
      <c r="I37426" s="25"/>
      <c r="J37426" s="26"/>
    </row>
    <row r="37428" spans="9:10" ht="18" hidden="1">
      <c r="I37428" s="25"/>
      <c r="J37428" s="26"/>
    </row>
    <row r="37430" spans="9:10" ht="18" hidden="1">
      <c r="I37430" s="25"/>
      <c r="J37430" s="26"/>
    </row>
    <row r="37432" spans="9:10" ht="18" hidden="1">
      <c r="I37432" s="25"/>
      <c r="J37432" s="26"/>
    </row>
    <row r="37434" spans="9:10" ht="18" hidden="1">
      <c r="I37434" s="25"/>
      <c r="J37434" s="26"/>
    </row>
    <row r="37436" spans="9:10" ht="18" hidden="1">
      <c r="I37436" s="25"/>
      <c r="J37436" s="26"/>
    </row>
    <row r="37438" spans="9:10" ht="18" hidden="1">
      <c r="I37438" s="25"/>
      <c r="J37438" s="26"/>
    </row>
    <row r="37440" spans="9:10" ht="18" hidden="1">
      <c r="I37440" s="25"/>
      <c r="J37440" s="26"/>
    </row>
    <row r="37442" spans="9:10" ht="18" hidden="1">
      <c r="I37442" s="25"/>
      <c r="J37442" s="26"/>
    </row>
    <row r="37444" spans="9:10" ht="18" hidden="1">
      <c r="I37444" s="25"/>
      <c r="J37444" s="26"/>
    </row>
    <row r="37446" spans="9:10" ht="18" hidden="1">
      <c r="I37446" s="25"/>
      <c r="J37446" s="26"/>
    </row>
    <row r="37448" spans="9:10" ht="18" hidden="1">
      <c r="I37448" s="25"/>
      <c r="J37448" s="26"/>
    </row>
    <row r="37450" spans="9:10" ht="18" hidden="1">
      <c r="I37450" s="25"/>
      <c r="J37450" s="26"/>
    </row>
    <row r="37452" spans="9:10" ht="18" hidden="1">
      <c r="I37452" s="25"/>
      <c r="J37452" s="26"/>
    </row>
    <row r="37454" spans="9:10" ht="18" hidden="1">
      <c r="I37454" s="25"/>
      <c r="J37454" s="26"/>
    </row>
    <row r="37456" spans="9:10" ht="18" hidden="1">
      <c r="I37456" s="25"/>
      <c r="J37456" s="26"/>
    </row>
    <row r="37458" spans="9:10" ht="18" hidden="1">
      <c r="I37458" s="25"/>
      <c r="J37458" s="26"/>
    </row>
    <row r="37460" spans="9:10" ht="18" hidden="1">
      <c r="I37460" s="25"/>
      <c r="J37460" s="26"/>
    </row>
    <row r="37462" spans="9:10" ht="18" hidden="1">
      <c r="I37462" s="25"/>
      <c r="J37462" s="26"/>
    </row>
    <row r="37464" spans="9:10" ht="18" hidden="1">
      <c r="I37464" s="25"/>
      <c r="J37464" s="26"/>
    </row>
    <row r="37466" spans="9:10" ht="18" hidden="1">
      <c r="I37466" s="25"/>
      <c r="J37466" s="26"/>
    </row>
    <row r="37468" spans="9:10" ht="18" hidden="1">
      <c r="I37468" s="25"/>
      <c r="J37468" s="26"/>
    </row>
    <row r="37470" spans="9:10" ht="18" hidden="1">
      <c r="I37470" s="25"/>
      <c r="J37470" s="26"/>
    </row>
    <row r="37472" spans="9:10" ht="18" hidden="1">
      <c r="I37472" s="25"/>
      <c r="J37472" s="26"/>
    </row>
    <row r="37474" spans="9:10" ht="18" hidden="1">
      <c r="I37474" s="25"/>
      <c r="J37474" s="26"/>
    </row>
    <row r="37476" spans="9:10" ht="18" hidden="1">
      <c r="I37476" s="25"/>
      <c r="J37476" s="26"/>
    </row>
    <row r="37478" spans="9:10" ht="18" hidden="1">
      <c r="I37478" s="25"/>
      <c r="J37478" s="26"/>
    </row>
    <row r="37480" spans="9:10" ht="18" hidden="1">
      <c r="I37480" s="25"/>
      <c r="J37480" s="26"/>
    </row>
    <row r="37482" spans="9:10" ht="18" hidden="1">
      <c r="I37482" s="25"/>
      <c r="J37482" s="26"/>
    </row>
    <row r="37484" spans="9:10" ht="18" hidden="1">
      <c r="I37484" s="25"/>
      <c r="J37484" s="26"/>
    </row>
    <row r="37486" spans="9:10" ht="18" hidden="1">
      <c r="I37486" s="25"/>
      <c r="J37486" s="26"/>
    </row>
    <row r="37488" spans="9:10" ht="18" hidden="1">
      <c r="I37488" s="25"/>
      <c r="J37488" s="26"/>
    </row>
    <row r="37490" spans="9:10" ht="18" hidden="1">
      <c r="I37490" s="25"/>
      <c r="J37490" s="26"/>
    </row>
    <row r="37492" spans="9:10" ht="18" hidden="1">
      <c r="I37492" s="25"/>
      <c r="J37492" s="26"/>
    </row>
    <row r="37494" spans="9:10" ht="18" hidden="1">
      <c r="I37494" s="25"/>
      <c r="J37494" s="26"/>
    </row>
    <row r="37496" spans="9:10" ht="18" hidden="1">
      <c r="I37496" s="25"/>
      <c r="J37496" s="26"/>
    </row>
    <row r="37498" spans="9:10" ht="18" hidden="1">
      <c r="I37498" s="25"/>
      <c r="J37498" s="26"/>
    </row>
    <row r="37500" spans="9:10" ht="18" hidden="1">
      <c r="I37500" s="25"/>
      <c r="J37500" s="26"/>
    </row>
    <row r="37502" spans="9:10" ht="18" hidden="1">
      <c r="I37502" s="25"/>
      <c r="J37502" s="26"/>
    </row>
    <row r="37504" spans="9:10" ht="18" hidden="1">
      <c r="I37504" s="25"/>
      <c r="J37504" s="26"/>
    </row>
    <row r="37506" spans="9:10" ht="18" hidden="1">
      <c r="I37506" s="25"/>
      <c r="J37506" s="26"/>
    </row>
    <row r="37508" spans="9:10" ht="18" hidden="1">
      <c r="I37508" s="25"/>
      <c r="J37508" s="26"/>
    </row>
    <row r="37510" spans="9:10" ht="18" hidden="1">
      <c r="I37510" s="25"/>
      <c r="J37510" s="26"/>
    </row>
    <row r="37512" spans="9:10" ht="18" hidden="1">
      <c r="I37512" s="25"/>
      <c r="J37512" s="26"/>
    </row>
    <row r="37514" spans="9:10" ht="18" hidden="1">
      <c r="I37514" s="25"/>
      <c r="J37514" s="26"/>
    </row>
    <row r="37516" spans="9:10" ht="18" hidden="1">
      <c r="I37516" s="25"/>
      <c r="J37516" s="26"/>
    </row>
    <row r="37518" spans="9:10" ht="18" hidden="1">
      <c r="I37518" s="25"/>
      <c r="J37518" s="26"/>
    </row>
    <row r="37520" spans="9:10" ht="18" hidden="1">
      <c r="I37520" s="25"/>
      <c r="J37520" s="26"/>
    </row>
    <row r="37522" spans="9:10" ht="18" hidden="1">
      <c r="I37522" s="25"/>
      <c r="J37522" s="26"/>
    </row>
    <row r="37524" spans="9:10" ht="18" hidden="1">
      <c r="I37524" s="25"/>
      <c r="J37524" s="26"/>
    </row>
    <row r="37526" spans="9:10" ht="18" hidden="1">
      <c r="I37526" s="25"/>
      <c r="J37526" s="26"/>
    </row>
    <row r="37528" spans="9:10" ht="18" hidden="1">
      <c r="I37528" s="25"/>
      <c r="J37528" s="26"/>
    </row>
    <row r="37530" spans="9:10" ht="18" hidden="1">
      <c r="I37530" s="25"/>
      <c r="J37530" s="26"/>
    </row>
    <row r="37532" spans="9:10" ht="18" hidden="1">
      <c r="I37532" s="25"/>
      <c r="J37532" s="26"/>
    </row>
    <row r="37534" spans="9:10" ht="18" hidden="1">
      <c r="I37534" s="25"/>
      <c r="J37534" s="26"/>
    </row>
    <row r="37536" spans="9:10" ht="18" hidden="1">
      <c r="I37536" s="25"/>
      <c r="J37536" s="26"/>
    </row>
    <row r="37538" spans="9:10" ht="18" hidden="1">
      <c r="I37538" s="25"/>
      <c r="J37538" s="26"/>
    </row>
    <row r="37540" spans="9:10" ht="18" hidden="1">
      <c r="I37540" s="25"/>
      <c r="J37540" s="26"/>
    </row>
    <row r="37542" spans="9:10" ht="18" hidden="1">
      <c r="I37542" s="25"/>
      <c r="J37542" s="26"/>
    </row>
    <row r="37544" spans="9:10" ht="18" hidden="1">
      <c r="I37544" s="25"/>
      <c r="J37544" s="26"/>
    </row>
    <row r="37546" spans="9:10" ht="18" hidden="1">
      <c r="I37546" s="25"/>
      <c r="J37546" s="26"/>
    </row>
    <row r="37548" spans="9:10" ht="18" hidden="1">
      <c r="I37548" s="25"/>
      <c r="J37548" s="26"/>
    </row>
    <row r="37550" spans="9:10" ht="18" hidden="1">
      <c r="I37550" s="25"/>
      <c r="J37550" s="26"/>
    </row>
    <row r="37552" spans="9:10" ht="18" hidden="1">
      <c r="I37552" s="25"/>
      <c r="J37552" s="26"/>
    </row>
    <row r="37554" spans="9:10" ht="18" hidden="1">
      <c r="I37554" s="25"/>
      <c r="J37554" s="26"/>
    </row>
    <row r="37556" spans="9:10" ht="18" hidden="1">
      <c r="I37556" s="25"/>
      <c r="J37556" s="26"/>
    </row>
    <row r="37558" spans="9:10" ht="18" hidden="1">
      <c r="I37558" s="25"/>
      <c r="J37558" s="26"/>
    </row>
    <row r="37560" spans="9:10" ht="18" hidden="1">
      <c r="I37560" s="25"/>
      <c r="J37560" s="26"/>
    </row>
    <row r="37562" spans="9:10" ht="18" hidden="1">
      <c r="I37562" s="25"/>
      <c r="J37562" s="26"/>
    </row>
    <row r="37564" spans="9:10" ht="18" hidden="1">
      <c r="I37564" s="25"/>
      <c r="J37564" s="26"/>
    </row>
    <row r="37566" spans="9:10" ht="18" hidden="1">
      <c r="I37566" s="25"/>
      <c r="J37566" s="26"/>
    </row>
    <row r="37568" spans="9:10" ht="18" hidden="1">
      <c r="I37568" s="25"/>
      <c r="J37568" s="26"/>
    </row>
    <row r="37570" spans="9:10" ht="18" hidden="1">
      <c r="I37570" s="25"/>
      <c r="J37570" s="26"/>
    </row>
    <row r="37572" spans="9:10" ht="18" hidden="1">
      <c r="I37572" s="25"/>
      <c r="J37572" s="26"/>
    </row>
    <row r="37574" spans="9:10" ht="18" hidden="1">
      <c r="I37574" s="25"/>
      <c r="J37574" s="26"/>
    </row>
    <row r="37576" spans="9:10" ht="18" hidden="1">
      <c r="I37576" s="25"/>
      <c r="J37576" s="26"/>
    </row>
    <row r="37578" spans="9:10" ht="18" hidden="1">
      <c r="I37578" s="25"/>
      <c r="J37578" s="26"/>
    </row>
    <row r="37580" spans="9:10" ht="18" hidden="1">
      <c r="I37580" s="25"/>
      <c r="J37580" s="26"/>
    </row>
    <row r="37582" spans="9:10" ht="18" hidden="1">
      <c r="I37582" s="25"/>
      <c r="J37582" s="26"/>
    </row>
    <row r="37584" spans="9:10" ht="18" hidden="1">
      <c r="I37584" s="25"/>
      <c r="J37584" s="26"/>
    </row>
    <row r="37586" spans="9:10" ht="18" hidden="1">
      <c r="I37586" s="25"/>
      <c r="J37586" s="26"/>
    </row>
    <row r="37588" spans="9:10" ht="18" hidden="1">
      <c r="I37588" s="25"/>
      <c r="J37588" s="26"/>
    </row>
    <row r="37590" spans="9:10" ht="18" hidden="1">
      <c r="I37590" s="25"/>
      <c r="J37590" s="26"/>
    </row>
    <row r="37592" spans="9:10" ht="18" hidden="1">
      <c r="I37592" s="25"/>
      <c r="J37592" s="26"/>
    </row>
    <row r="37594" spans="9:10" ht="18" hidden="1">
      <c r="I37594" s="25"/>
      <c r="J37594" s="26"/>
    </row>
    <row r="37596" spans="9:10" ht="18" hidden="1">
      <c r="I37596" s="25"/>
      <c r="J37596" s="26"/>
    </row>
    <row r="37598" spans="9:10" ht="18" hidden="1">
      <c r="I37598" s="25"/>
      <c r="J37598" s="26"/>
    </row>
    <row r="37600" spans="9:10" ht="18" hidden="1">
      <c r="I37600" s="25"/>
      <c r="J37600" s="26"/>
    </row>
    <row r="37602" spans="9:10" ht="18" hidden="1">
      <c r="I37602" s="25"/>
      <c r="J37602" s="26"/>
    </row>
    <row r="37604" spans="9:10" ht="18" hidden="1">
      <c r="I37604" s="25"/>
      <c r="J37604" s="26"/>
    </row>
    <row r="37606" spans="9:10" ht="18" hidden="1">
      <c r="I37606" s="25"/>
      <c r="J37606" s="26"/>
    </row>
    <row r="37608" spans="9:10" ht="18" hidden="1">
      <c r="I37608" s="25"/>
      <c r="J37608" s="26"/>
    </row>
    <row r="37610" spans="9:10" ht="18" hidden="1">
      <c r="I37610" s="25"/>
      <c r="J37610" s="26"/>
    </row>
    <row r="37612" spans="9:10" ht="18" hidden="1">
      <c r="I37612" s="25"/>
      <c r="J37612" s="26"/>
    </row>
    <row r="37614" spans="9:10" ht="18" hidden="1">
      <c r="I37614" s="25"/>
      <c r="J37614" s="26"/>
    </row>
    <row r="37616" spans="9:10" ht="18" hidden="1">
      <c r="I37616" s="25"/>
      <c r="J37616" s="26"/>
    </row>
    <row r="37618" spans="9:10" ht="18" hidden="1">
      <c r="I37618" s="25"/>
      <c r="J37618" s="26"/>
    </row>
    <row r="37620" spans="9:10" ht="18" hidden="1">
      <c r="I37620" s="25"/>
      <c r="J37620" s="26"/>
    </row>
    <row r="37622" spans="9:10" ht="18" hidden="1">
      <c r="I37622" s="25"/>
      <c r="J37622" s="26"/>
    </row>
    <row r="37624" spans="9:10" ht="18" hidden="1">
      <c r="I37624" s="25"/>
      <c r="J37624" s="26"/>
    </row>
    <row r="37626" spans="9:10" ht="18" hidden="1">
      <c r="I37626" s="25"/>
      <c r="J37626" s="26"/>
    </row>
    <row r="37628" spans="9:10" ht="18" hidden="1">
      <c r="I37628" s="25"/>
      <c r="J37628" s="26"/>
    </row>
    <row r="37630" spans="9:10" ht="18" hidden="1">
      <c r="I37630" s="25"/>
      <c r="J37630" s="26"/>
    </row>
    <row r="37632" spans="9:10" ht="18" hidden="1">
      <c r="I37632" s="25"/>
      <c r="J37632" s="26"/>
    </row>
    <row r="37634" spans="9:10" ht="18" hidden="1">
      <c r="I37634" s="25"/>
      <c r="J37634" s="26"/>
    </row>
    <row r="37636" spans="9:10" ht="18" hidden="1">
      <c r="I37636" s="25"/>
      <c r="J37636" s="26"/>
    </row>
    <row r="37638" spans="9:10" ht="18" hidden="1">
      <c r="I37638" s="25"/>
      <c r="J37638" s="26"/>
    </row>
    <row r="37640" spans="9:10" ht="18" hidden="1">
      <c r="I37640" s="25"/>
      <c r="J37640" s="26"/>
    </row>
    <row r="37642" spans="9:10" ht="18" hidden="1">
      <c r="I37642" s="25"/>
      <c r="J37642" s="26"/>
    </row>
    <row r="37644" spans="9:10" ht="18" hidden="1">
      <c r="I37644" s="25"/>
      <c r="J37644" s="26"/>
    </row>
    <row r="37646" spans="9:10" ht="18" hidden="1">
      <c r="I37646" s="25"/>
      <c r="J37646" s="26"/>
    </row>
    <row r="37648" spans="9:10" ht="18" hidden="1">
      <c r="I37648" s="25"/>
      <c r="J37648" s="26"/>
    </row>
    <row r="37650" spans="9:10" ht="18" hidden="1">
      <c r="I37650" s="25"/>
      <c r="J37650" s="26"/>
    </row>
    <row r="37652" spans="9:10" ht="18" hidden="1">
      <c r="I37652" s="25"/>
      <c r="J37652" s="26"/>
    </row>
    <row r="37654" spans="9:10" ht="18" hidden="1">
      <c r="I37654" s="25"/>
      <c r="J37654" s="26"/>
    </row>
    <row r="37656" spans="9:10" ht="18" hidden="1">
      <c r="I37656" s="25"/>
      <c r="J37656" s="26"/>
    </row>
    <row r="37658" spans="9:10" ht="18" hidden="1">
      <c r="I37658" s="25"/>
      <c r="J37658" s="26"/>
    </row>
    <row r="37660" spans="9:10" ht="18" hidden="1">
      <c r="I37660" s="25"/>
      <c r="J37660" s="26"/>
    </row>
    <row r="37662" spans="9:10" ht="18" hidden="1">
      <c r="I37662" s="25"/>
      <c r="J37662" s="26"/>
    </row>
    <row r="37664" spans="9:10" ht="18" hidden="1">
      <c r="I37664" s="25"/>
      <c r="J37664" s="26"/>
    </row>
    <row r="37666" spans="9:10" ht="18" hidden="1">
      <c r="I37666" s="25"/>
      <c r="J37666" s="26"/>
    </row>
    <row r="37668" spans="9:10" ht="18" hidden="1">
      <c r="I37668" s="25"/>
      <c r="J37668" s="26"/>
    </row>
    <row r="37670" spans="9:10" ht="18" hidden="1">
      <c r="I37670" s="25"/>
      <c r="J37670" s="26"/>
    </row>
    <row r="37672" spans="9:10" ht="18" hidden="1">
      <c r="I37672" s="25"/>
      <c r="J37672" s="26"/>
    </row>
    <row r="37674" spans="9:10" ht="18" hidden="1">
      <c r="I37674" s="25"/>
      <c r="J37674" s="26"/>
    </row>
    <row r="37676" spans="9:10" ht="18" hidden="1">
      <c r="I37676" s="25"/>
      <c r="J37676" s="26"/>
    </row>
    <row r="37678" spans="9:10" ht="18" hidden="1">
      <c r="I37678" s="25"/>
      <c r="J37678" s="26"/>
    </row>
    <row r="37680" spans="9:10" ht="18" hidden="1">
      <c r="I37680" s="25"/>
      <c r="J37680" s="26"/>
    </row>
    <row r="37682" spans="9:10" ht="18" hidden="1">
      <c r="I37682" s="25"/>
      <c r="J37682" s="26"/>
    </row>
    <row r="37684" spans="9:10" ht="18" hidden="1">
      <c r="I37684" s="25"/>
      <c r="J37684" s="26"/>
    </row>
    <row r="37686" spans="9:10" ht="18" hidden="1">
      <c r="I37686" s="25"/>
      <c r="J37686" s="26"/>
    </row>
    <row r="37688" spans="9:10" ht="18" hidden="1">
      <c r="I37688" s="25"/>
      <c r="J37688" s="26"/>
    </row>
    <row r="37690" spans="9:10" ht="18" hidden="1">
      <c r="I37690" s="25"/>
      <c r="J37690" s="26"/>
    </row>
    <row r="37692" spans="9:10" ht="18" hidden="1">
      <c r="I37692" s="25"/>
      <c r="J37692" s="26"/>
    </row>
    <row r="37694" spans="9:10" ht="18" hidden="1">
      <c r="I37694" s="25"/>
      <c r="J37694" s="26"/>
    </row>
    <row r="37696" spans="9:10" ht="18" hidden="1">
      <c r="I37696" s="25"/>
      <c r="J37696" s="26"/>
    </row>
    <row r="37698" spans="9:10" ht="18" hidden="1">
      <c r="I37698" s="25"/>
      <c r="J37698" s="26"/>
    </row>
    <row r="37700" spans="9:10" ht="18" hidden="1">
      <c r="I37700" s="25"/>
      <c r="J37700" s="26"/>
    </row>
    <row r="37702" spans="9:10" ht="18" hidden="1">
      <c r="I37702" s="25"/>
      <c r="J37702" s="26"/>
    </row>
    <row r="37704" spans="9:10" ht="18" hidden="1">
      <c r="I37704" s="25"/>
      <c r="J37704" s="26"/>
    </row>
    <row r="37706" spans="9:10" ht="18" hidden="1">
      <c r="I37706" s="25"/>
      <c r="J37706" s="26"/>
    </row>
    <row r="37708" spans="9:10" ht="18" hidden="1">
      <c r="I37708" s="25"/>
      <c r="J37708" s="26"/>
    </row>
    <row r="37710" spans="9:10" ht="18" hidden="1">
      <c r="I37710" s="25"/>
      <c r="J37710" s="26"/>
    </row>
    <row r="37712" spans="9:10" ht="18" hidden="1">
      <c r="I37712" s="25"/>
      <c r="J37712" s="26"/>
    </row>
    <row r="37714" spans="9:10" ht="18" hidden="1">
      <c r="I37714" s="25"/>
      <c r="J37714" s="26"/>
    </row>
    <row r="37716" spans="9:10" ht="18" hidden="1">
      <c r="I37716" s="25"/>
      <c r="J37716" s="26"/>
    </row>
    <row r="37718" spans="9:10" ht="18" hidden="1">
      <c r="I37718" s="25"/>
      <c r="J37718" s="26"/>
    </row>
    <row r="37720" spans="9:10" ht="18" hidden="1">
      <c r="I37720" s="25"/>
      <c r="J37720" s="26"/>
    </row>
    <row r="37722" spans="9:10" ht="18" hidden="1">
      <c r="I37722" s="25"/>
      <c r="J37722" s="26"/>
    </row>
    <row r="37724" spans="9:10" ht="18" hidden="1">
      <c r="I37724" s="25"/>
      <c r="J37724" s="26"/>
    </row>
    <row r="37726" spans="9:10" ht="18" hidden="1">
      <c r="I37726" s="25"/>
      <c r="J37726" s="26"/>
    </row>
    <row r="37728" spans="9:10" ht="18" hidden="1">
      <c r="I37728" s="25"/>
      <c r="J37728" s="26"/>
    </row>
    <row r="37730" spans="9:10" ht="18" hidden="1">
      <c r="I37730" s="25"/>
      <c r="J37730" s="26"/>
    </row>
    <row r="37732" spans="9:10" ht="18" hidden="1">
      <c r="I37732" s="25"/>
      <c r="J37732" s="26"/>
    </row>
    <row r="37734" spans="9:10" ht="18" hidden="1">
      <c r="I37734" s="25"/>
      <c r="J37734" s="26"/>
    </row>
    <row r="37736" spans="9:10" ht="18" hidden="1">
      <c r="I37736" s="25"/>
      <c r="J37736" s="26"/>
    </row>
    <row r="37738" spans="9:10" ht="18" hidden="1">
      <c r="I37738" s="25"/>
      <c r="J37738" s="26"/>
    </row>
    <row r="37740" spans="9:10" ht="18" hidden="1">
      <c r="I37740" s="25"/>
      <c r="J37740" s="26"/>
    </row>
    <row r="37742" spans="9:10" ht="18" hidden="1">
      <c r="I37742" s="25"/>
      <c r="J37742" s="26"/>
    </row>
    <row r="37744" spans="9:10" ht="18" hidden="1">
      <c r="I37744" s="25"/>
      <c r="J37744" s="26"/>
    </row>
    <row r="37746" spans="9:10" ht="18" hidden="1">
      <c r="I37746" s="25"/>
      <c r="J37746" s="26"/>
    </row>
    <row r="37748" spans="9:10" ht="18" hidden="1">
      <c r="I37748" s="25"/>
      <c r="J37748" s="26"/>
    </row>
    <row r="37750" spans="9:10" ht="18" hidden="1">
      <c r="I37750" s="25"/>
      <c r="J37750" s="26"/>
    </row>
    <row r="37752" spans="9:10" ht="18" hidden="1">
      <c r="I37752" s="25"/>
      <c r="J37752" s="26"/>
    </row>
    <row r="37754" spans="9:10" ht="18" hidden="1">
      <c r="I37754" s="25"/>
      <c r="J37754" s="26"/>
    </row>
    <row r="37756" spans="9:10" ht="18" hidden="1">
      <c r="I37756" s="25"/>
      <c r="J37756" s="26"/>
    </row>
    <row r="37758" spans="9:10" ht="18" hidden="1">
      <c r="I37758" s="25"/>
      <c r="J37758" s="26"/>
    </row>
    <row r="37760" spans="9:10" ht="18" hidden="1">
      <c r="I37760" s="25"/>
      <c r="J37760" s="26"/>
    </row>
    <row r="37762" spans="9:10" ht="18" hidden="1">
      <c r="I37762" s="25"/>
      <c r="J37762" s="26"/>
    </row>
    <row r="37764" spans="9:10" ht="18" hidden="1">
      <c r="I37764" s="25"/>
      <c r="J37764" s="26"/>
    </row>
    <row r="37766" spans="9:10" ht="18" hidden="1">
      <c r="I37766" s="25"/>
      <c r="J37766" s="26"/>
    </row>
    <row r="37768" spans="9:10" ht="18" hidden="1">
      <c r="I37768" s="25"/>
      <c r="J37768" s="26"/>
    </row>
    <row r="37770" spans="9:10" ht="18" hidden="1">
      <c r="I37770" s="25"/>
      <c r="J37770" s="26"/>
    </row>
    <row r="37772" spans="9:10" ht="18" hidden="1">
      <c r="I37772" s="25"/>
      <c r="J37772" s="26"/>
    </row>
    <row r="37774" spans="9:10" ht="18" hidden="1">
      <c r="I37774" s="25"/>
      <c r="J37774" s="26"/>
    </row>
    <row r="37776" spans="9:10" ht="18" hidden="1">
      <c r="I37776" s="25"/>
      <c r="J37776" s="26"/>
    </row>
    <row r="37778" spans="9:10" ht="18" hidden="1">
      <c r="I37778" s="25"/>
      <c r="J37778" s="26"/>
    </row>
    <row r="37780" spans="9:10" ht="18" hidden="1">
      <c r="I37780" s="25"/>
      <c r="J37780" s="26"/>
    </row>
    <row r="37782" spans="9:10" ht="18" hidden="1">
      <c r="I37782" s="25"/>
      <c r="J37782" s="26"/>
    </row>
    <row r="37784" spans="9:10" ht="18" hidden="1">
      <c r="I37784" s="25"/>
      <c r="J37784" s="26"/>
    </row>
    <row r="37786" spans="9:10" ht="18" hidden="1">
      <c r="I37786" s="25"/>
      <c r="J37786" s="26"/>
    </row>
    <row r="37788" spans="9:10" ht="18" hidden="1">
      <c r="I37788" s="25"/>
      <c r="J37788" s="26"/>
    </row>
    <row r="37790" spans="9:10" ht="18" hidden="1">
      <c r="I37790" s="25"/>
      <c r="J37790" s="26"/>
    </row>
    <row r="37792" spans="9:10" ht="18" hidden="1">
      <c r="I37792" s="25"/>
      <c r="J37792" s="26"/>
    </row>
    <row r="37794" spans="9:10" ht="18" hidden="1">
      <c r="I37794" s="25"/>
      <c r="J37794" s="26"/>
    </row>
    <row r="37796" spans="9:10" ht="18" hidden="1">
      <c r="I37796" s="25"/>
      <c r="J37796" s="26"/>
    </row>
    <row r="37798" spans="9:10" ht="18" hidden="1">
      <c r="I37798" s="25"/>
      <c r="J37798" s="26"/>
    </row>
    <row r="37800" spans="9:10" ht="18" hidden="1">
      <c r="I37800" s="25"/>
      <c r="J37800" s="26"/>
    </row>
    <row r="37802" spans="9:10" ht="18" hidden="1">
      <c r="I37802" s="25"/>
      <c r="J37802" s="26"/>
    </row>
    <row r="37804" spans="9:10" ht="18" hidden="1">
      <c r="I37804" s="25"/>
      <c r="J37804" s="26"/>
    </row>
    <row r="37806" spans="9:10" ht="18" hidden="1">
      <c r="I37806" s="25"/>
      <c r="J37806" s="26"/>
    </row>
    <row r="37808" spans="9:10" ht="18" hidden="1">
      <c r="I37808" s="25"/>
      <c r="J37808" s="26"/>
    </row>
    <row r="37810" spans="9:10" ht="18" hidden="1">
      <c r="I37810" s="25"/>
      <c r="J37810" s="26"/>
    </row>
    <row r="37812" spans="9:10" ht="18" hidden="1">
      <c r="I37812" s="25"/>
      <c r="J37812" s="26"/>
    </row>
    <row r="37814" spans="9:10" ht="18" hidden="1">
      <c r="I37814" s="25"/>
      <c r="J37814" s="26"/>
    </row>
    <row r="37816" spans="9:10" ht="18" hidden="1">
      <c r="I37816" s="25"/>
      <c r="J37816" s="26"/>
    </row>
    <row r="37818" spans="9:10" ht="18" hidden="1">
      <c r="I37818" s="25"/>
      <c r="J37818" s="26"/>
    </row>
    <row r="37820" spans="9:10" ht="18" hidden="1">
      <c r="I37820" s="25"/>
      <c r="J37820" s="26"/>
    </row>
    <row r="37822" spans="9:10" ht="18" hidden="1">
      <c r="I37822" s="25"/>
      <c r="J37822" s="26"/>
    </row>
    <row r="37824" spans="9:10" ht="18" hidden="1">
      <c r="I37824" s="25"/>
      <c r="J37824" s="26"/>
    </row>
    <row r="37826" spans="9:10" ht="18" hidden="1">
      <c r="I37826" s="25"/>
      <c r="J37826" s="26"/>
    </row>
    <row r="37828" spans="9:10" ht="18" hidden="1">
      <c r="I37828" s="25"/>
      <c r="J37828" s="26"/>
    </row>
    <row r="37830" spans="9:10" ht="18" hidden="1">
      <c r="I37830" s="25"/>
      <c r="J37830" s="26"/>
    </row>
    <row r="37832" spans="9:10" ht="18" hidden="1">
      <c r="I37832" s="25"/>
      <c r="J37832" s="26"/>
    </row>
    <row r="37834" spans="9:10" ht="18" hidden="1">
      <c r="I37834" s="25"/>
      <c r="J37834" s="26"/>
    </row>
    <row r="37836" spans="9:10" ht="18" hidden="1">
      <c r="I37836" s="25"/>
      <c r="J37836" s="26"/>
    </row>
    <row r="37838" spans="9:10" ht="18" hidden="1">
      <c r="I37838" s="25"/>
      <c r="J37838" s="26"/>
    </row>
    <row r="37840" spans="9:10" ht="18" hidden="1">
      <c r="I37840" s="25"/>
      <c r="J37840" s="26"/>
    </row>
    <row r="37842" spans="9:10" ht="18" hidden="1">
      <c r="I37842" s="25"/>
      <c r="J37842" s="26"/>
    </row>
    <row r="37844" spans="9:10" ht="18" hidden="1">
      <c r="I37844" s="25"/>
      <c r="J37844" s="26"/>
    </row>
    <row r="37846" spans="9:10" ht="18" hidden="1">
      <c r="I37846" s="25"/>
      <c r="J37846" s="26"/>
    </row>
    <row r="37848" spans="9:10" ht="18" hidden="1">
      <c r="I37848" s="25"/>
      <c r="J37848" s="26"/>
    </row>
    <row r="37850" spans="9:10" ht="18" hidden="1">
      <c r="I37850" s="25"/>
      <c r="J37850" s="26"/>
    </row>
    <row r="37852" spans="9:10" ht="18" hidden="1">
      <c r="I37852" s="25"/>
      <c r="J37852" s="26"/>
    </row>
    <row r="37854" spans="9:10" ht="18" hidden="1">
      <c r="I37854" s="25"/>
      <c r="J37854" s="26"/>
    </row>
    <row r="37856" spans="9:10" ht="18" hidden="1">
      <c r="I37856" s="25"/>
      <c r="J37856" s="26"/>
    </row>
    <row r="37858" spans="9:10" ht="18" hidden="1">
      <c r="I37858" s="25"/>
      <c r="J37858" s="26"/>
    </row>
    <row r="37860" spans="9:10" ht="18" hidden="1">
      <c r="I37860" s="25"/>
      <c r="J37860" s="26"/>
    </row>
    <row r="37862" spans="9:10" ht="18" hidden="1">
      <c r="I37862" s="25"/>
      <c r="J37862" s="26"/>
    </row>
    <row r="37864" spans="9:10" ht="18" hidden="1">
      <c r="I37864" s="25"/>
      <c r="J37864" s="26"/>
    </row>
    <row r="37866" spans="9:10" ht="18" hidden="1">
      <c r="I37866" s="25"/>
      <c r="J37866" s="26"/>
    </row>
    <row r="37868" spans="9:10" ht="18" hidden="1">
      <c r="I37868" s="25"/>
      <c r="J37868" s="26"/>
    </row>
    <row r="37870" spans="9:10" ht="18" hidden="1">
      <c r="I37870" s="25"/>
      <c r="J37870" s="26"/>
    </row>
    <row r="37872" spans="9:10" ht="18" hidden="1">
      <c r="I37872" s="25"/>
      <c r="J37872" s="26"/>
    </row>
    <row r="37874" spans="9:10" ht="18" hidden="1">
      <c r="I37874" s="25"/>
      <c r="J37874" s="26"/>
    </row>
    <row r="37876" spans="9:10" ht="18" hidden="1">
      <c r="I37876" s="25"/>
      <c r="J37876" s="26"/>
    </row>
    <row r="37878" spans="9:10" ht="18" hidden="1">
      <c r="I37878" s="25"/>
      <c r="J37878" s="26"/>
    </row>
    <row r="37880" spans="9:10" ht="18" hidden="1">
      <c r="I37880" s="25"/>
      <c r="J37880" s="26"/>
    </row>
    <row r="37882" spans="9:10" ht="18" hidden="1">
      <c r="I37882" s="25"/>
      <c r="J37882" s="26"/>
    </row>
    <row r="37884" spans="9:10" ht="18" hidden="1">
      <c r="I37884" s="25"/>
      <c r="J37884" s="26"/>
    </row>
    <row r="37886" spans="9:10" ht="18" hidden="1">
      <c r="I37886" s="25"/>
      <c r="J37886" s="26"/>
    </row>
    <row r="37888" spans="9:10" ht="18" hidden="1">
      <c r="I37888" s="25"/>
      <c r="J37888" s="26"/>
    </row>
    <row r="37890" spans="9:10" ht="18" hidden="1">
      <c r="I37890" s="25"/>
      <c r="J37890" s="26"/>
    </row>
    <row r="37892" spans="9:10" ht="18" hidden="1">
      <c r="I37892" s="25"/>
      <c r="J37892" s="26"/>
    </row>
    <row r="37894" spans="9:10" ht="18" hidden="1">
      <c r="I37894" s="25"/>
      <c r="J37894" s="26"/>
    </row>
    <row r="37896" spans="9:10" ht="18" hidden="1">
      <c r="I37896" s="25"/>
      <c r="J37896" s="26"/>
    </row>
    <row r="37898" spans="9:10" ht="18" hidden="1">
      <c r="I37898" s="25"/>
      <c r="J37898" s="26"/>
    </row>
    <row r="37900" spans="9:10" ht="18" hidden="1">
      <c r="I37900" s="25"/>
      <c r="J37900" s="26"/>
    </row>
    <row r="37902" spans="9:10" ht="18" hidden="1">
      <c r="I37902" s="25"/>
      <c r="J37902" s="26"/>
    </row>
    <row r="37904" spans="9:10" ht="18" hidden="1">
      <c r="I37904" s="25"/>
      <c r="J37904" s="26"/>
    </row>
    <row r="37906" spans="9:10" ht="18" hidden="1">
      <c r="I37906" s="25"/>
      <c r="J37906" s="26"/>
    </row>
    <row r="37908" spans="9:10" ht="18" hidden="1">
      <c r="I37908" s="25"/>
      <c r="J37908" s="26"/>
    </row>
    <row r="37910" spans="9:10" ht="18" hidden="1">
      <c r="I37910" s="25"/>
      <c r="J37910" s="26"/>
    </row>
    <row r="37912" spans="9:10" ht="18" hidden="1">
      <c r="I37912" s="25"/>
      <c r="J37912" s="26"/>
    </row>
    <row r="37914" spans="9:10" ht="18" hidden="1">
      <c r="I37914" s="25"/>
      <c r="J37914" s="26"/>
    </row>
    <row r="37916" spans="9:10" ht="18" hidden="1">
      <c r="I37916" s="25"/>
      <c r="J37916" s="26"/>
    </row>
    <row r="37918" spans="9:10" ht="18" hidden="1">
      <c r="I37918" s="25"/>
      <c r="J37918" s="26"/>
    </row>
    <row r="37920" spans="9:10" ht="18" hidden="1">
      <c r="I37920" s="25"/>
      <c r="J37920" s="26"/>
    </row>
    <row r="37922" spans="9:10" ht="18" hidden="1">
      <c r="I37922" s="25"/>
      <c r="J37922" s="26"/>
    </row>
    <row r="37924" spans="9:10" ht="18" hidden="1">
      <c r="I37924" s="25"/>
      <c r="J37924" s="26"/>
    </row>
    <row r="37926" spans="9:10" ht="18" hidden="1">
      <c r="I37926" s="25"/>
      <c r="J37926" s="26"/>
    </row>
    <row r="37928" spans="9:10" ht="18" hidden="1">
      <c r="I37928" s="25"/>
      <c r="J37928" s="26"/>
    </row>
    <row r="37930" spans="9:10" ht="18" hidden="1">
      <c r="I37930" s="25"/>
      <c r="J37930" s="26"/>
    </row>
    <row r="37932" spans="9:10" ht="18" hidden="1">
      <c r="I37932" s="25"/>
      <c r="J37932" s="26"/>
    </row>
    <row r="37934" spans="9:10" ht="18" hidden="1">
      <c r="I37934" s="25"/>
      <c r="J37934" s="26"/>
    </row>
    <row r="37936" spans="9:10" ht="18" hidden="1">
      <c r="I37936" s="25"/>
      <c r="J37936" s="26"/>
    </row>
    <row r="37938" spans="9:10" ht="18" hidden="1">
      <c r="I37938" s="25"/>
      <c r="J37938" s="26"/>
    </row>
    <row r="37940" spans="9:10" ht="18" hidden="1">
      <c r="I37940" s="25"/>
      <c r="J37940" s="26"/>
    </row>
    <row r="37942" spans="9:10" ht="18" hidden="1">
      <c r="I37942" s="25"/>
      <c r="J37942" s="26"/>
    </row>
    <row r="37944" spans="9:10" ht="18" hidden="1">
      <c r="I37944" s="25"/>
      <c r="J37944" s="26"/>
    </row>
    <row r="37946" spans="9:10" ht="18" hidden="1">
      <c r="I37946" s="25"/>
      <c r="J37946" s="26"/>
    </row>
    <row r="37948" spans="9:10" ht="18" hidden="1">
      <c r="I37948" s="25"/>
      <c r="J37948" s="26"/>
    </row>
    <row r="37950" spans="9:10" ht="18" hidden="1">
      <c r="I37950" s="25"/>
      <c r="J37950" s="26"/>
    </row>
    <row r="37952" spans="9:10" ht="18" hidden="1">
      <c r="I37952" s="25"/>
      <c r="J37952" s="26"/>
    </row>
    <row r="37954" spans="9:10" ht="18" hidden="1">
      <c r="I37954" s="25"/>
      <c r="J37954" s="26"/>
    </row>
    <row r="37956" spans="9:10" ht="18" hidden="1">
      <c r="I37956" s="25"/>
      <c r="J37956" s="26"/>
    </row>
    <row r="37958" spans="9:10" ht="18" hidden="1">
      <c r="I37958" s="25"/>
      <c r="J37958" s="26"/>
    </row>
    <row r="37960" spans="9:10" ht="18" hidden="1">
      <c r="I37960" s="25"/>
      <c r="J37960" s="26"/>
    </row>
    <row r="37962" spans="9:10" ht="18" hidden="1">
      <c r="I37962" s="25"/>
      <c r="J37962" s="26"/>
    </row>
    <row r="37964" spans="9:10" ht="18" hidden="1">
      <c r="I37964" s="25"/>
      <c r="J37964" s="26"/>
    </row>
    <row r="37966" spans="9:10" ht="18" hidden="1">
      <c r="I37966" s="25"/>
      <c r="J37966" s="26"/>
    </row>
    <row r="37968" spans="9:10" ht="18" hidden="1">
      <c r="I37968" s="25"/>
      <c r="J37968" s="26"/>
    </row>
    <row r="37970" spans="9:10" ht="18" hidden="1">
      <c r="I37970" s="25"/>
      <c r="J37970" s="26"/>
    </row>
    <row r="37972" spans="9:10" ht="18" hidden="1">
      <c r="I37972" s="25"/>
      <c r="J37972" s="26"/>
    </row>
    <row r="37974" spans="9:10" ht="18" hidden="1">
      <c r="I37974" s="25"/>
      <c r="J37974" s="26"/>
    </row>
    <row r="37976" spans="9:10" ht="18" hidden="1">
      <c r="I37976" s="25"/>
      <c r="J37976" s="26"/>
    </row>
    <row r="37978" spans="9:10" ht="18" hidden="1">
      <c r="I37978" s="25"/>
      <c r="J37978" s="26"/>
    </row>
    <row r="37980" spans="9:10" ht="18" hidden="1">
      <c r="I37980" s="25"/>
      <c r="J37980" s="26"/>
    </row>
    <row r="37982" spans="9:10" ht="18" hidden="1">
      <c r="I37982" s="25"/>
      <c r="J37982" s="26"/>
    </row>
    <row r="37984" spans="9:10" ht="18" hidden="1">
      <c r="I37984" s="25"/>
      <c r="J37984" s="26"/>
    </row>
    <row r="37986" spans="9:10" ht="18" hidden="1">
      <c r="I37986" s="25"/>
      <c r="J37986" s="26"/>
    </row>
    <row r="37988" spans="9:10" ht="18" hidden="1">
      <c r="I37988" s="25"/>
      <c r="J37988" s="26"/>
    </row>
    <row r="37990" spans="9:10" ht="18" hidden="1">
      <c r="I37990" s="25"/>
      <c r="J37990" s="26"/>
    </row>
    <row r="37992" spans="9:10" ht="18" hidden="1">
      <c r="I37992" s="25"/>
      <c r="J37992" s="26"/>
    </row>
    <row r="37994" spans="9:10" ht="18" hidden="1">
      <c r="I37994" s="25"/>
      <c r="J37994" s="26"/>
    </row>
    <row r="37996" spans="9:10" ht="18" hidden="1">
      <c r="I37996" s="25"/>
      <c r="J37996" s="26"/>
    </row>
    <row r="37998" spans="9:10" ht="18" hidden="1">
      <c r="I37998" s="25"/>
      <c r="J37998" s="26"/>
    </row>
    <row r="38000" spans="9:10" ht="18" hidden="1">
      <c r="I38000" s="25"/>
      <c r="J38000" s="26"/>
    </row>
    <row r="38002" spans="9:10" ht="18" hidden="1">
      <c r="I38002" s="25"/>
      <c r="J38002" s="26"/>
    </row>
    <row r="38004" spans="9:10" ht="18" hidden="1">
      <c r="I38004" s="25"/>
      <c r="J38004" s="26"/>
    </row>
    <row r="38006" spans="9:10" ht="18" hidden="1">
      <c r="I38006" s="25"/>
      <c r="J38006" s="26"/>
    </row>
    <row r="38008" spans="9:10" ht="18" hidden="1">
      <c r="I38008" s="25"/>
      <c r="J38008" s="26"/>
    </row>
    <row r="38010" spans="9:10" ht="18" hidden="1">
      <c r="I38010" s="25"/>
      <c r="J38010" s="26"/>
    </row>
    <row r="38012" spans="9:10" ht="18" hidden="1">
      <c r="I38012" s="25"/>
      <c r="J38012" s="26"/>
    </row>
    <row r="38014" spans="9:10" ht="18" hidden="1">
      <c r="I38014" s="25"/>
      <c r="J38014" s="26"/>
    </row>
    <row r="38016" spans="9:10" ht="18" hidden="1">
      <c r="I38016" s="25"/>
      <c r="J38016" s="26"/>
    </row>
    <row r="38018" spans="9:10" ht="18" hidden="1">
      <c r="I38018" s="25"/>
      <c r="J38018" s="26"/>
    </row>
    <row r="38020" spans="9:10" ht="18" hidden="1">
      <c r="I38020" s="25"/>
      <c r="J38020" s="26"/>
    </row>
    <row r="38022" spans="9:10" ht="18" hidden="1">
      <c r="I38022" s="25"/>
      <c r="J38022" s="26"/>
    </row>
    <row r="38024" spans="9:10" ht="18" hidden="1">
      <c r="I38024" s="25"/>
      <c r="J38024" s="26"/>
    </row>
    <row r="38026" spans="9:10" ht="18" hidden="1">
      <c r="I38026" s="25"/>
      <c r="J38026" s="26"/>
    </row>
    <row r="38028" spans="9:10" ht="18" hidden="1">
      <c r="I38028" s="25"/>
      <c r="J38028" s="26"/>
    </row>
    <row r="38030" spans="9:10" ht="18" hidden="1">
      <c r="I38030" s="25"/>
      <c r="J38030" s="26"/>
    </row>
    <row r="38032" spans="9:10" ht="18" hidden="1">
      <c r="I38032" s="25"/>
      <c r="J38032" s="26"/>
    </row>
    <row r="38034" spans="9:10" ht="18" hidden="1">
      <c r="I38034" s="25"/>
      <c r="J38034" s="26"/>
    </row>
    <row r="38036" spans="9:10" ht="18" hidden="1">
      <c r="I38036" s="25"/>
      <c r="J38036" s="26"/>
    </row>
    <row r="38038" spans="9:10" ht="18" hidden="1">
      <c r="I38038" s="25"/>
      <c r="J38038" s="26"/>
    </row>
    <row r="38040" spans="9:10" ht="18" hidden="1">
      <c r="I38040" s="25"/>
      <c r="J38040" s="26"/>
    </row>
    <row r="38042" spans="9:10" ht="18" hidden="1">
      <c r="I38042" s="25"/>
      <c r="J38042" s="26"/>
    </row>
    <row r="38044" spans="9:10" ht="18" hidden="1">
      <c r="I38044" s="25"/>
      <c r="J38044" s="26"/>
    </row>
    <row r="38046" spans="9:10" ht="18" hidden="1">
      <c r="I38046" s="25"/>
      <c r="J38046" s="26"/>
    </row>
    <row r="38048" spans="9:10" ht="18" hidden="1">
      <c r="I38048" s="25"/>
      <c r="J38048" s="26"/>
    </row>
    <row r="38050" spans="9:10" ht="18" hidden="1">
      <c r="I38050" s="25"/>
      <c r="J38050" s="26"/>
    </row>
    <row r="38052" spans="9:10" ht="18" hidden="1">
      <c r="I38052" s="25"/>
      <c r="J38052" s="26"/>
    </row>
    <row r="38054" spans="9:10" ht="18" hidden="1">
      <c r="I38054" s="25"/>
      <c r="J38054" s="26"/>
    </row>
    <row r="38056" spans="9:10" ht="18" hidden="1">
      <c r="I38056" s="25"/>
      <c r="J38056" s="26"/>
    </row>
    <row r="38058" spans="9:10" ht="18" hidden="1">
      <c r="I38058" s="25"/>
      <c r="J38058" s="26"/>
    </row>
    <row r="38060" spans="9:10" ht="18" hidden="1">
      <c r="I38060" s="25"/>
      <c r="J38060" s="26"/>
    </row>
    <row r="38062" spans="9:10" ht="18" hidden="1">
      <c r="I38062" s="25"/>
      <c r="J38062" s="26"/>
    </row>
    <row r="38064" spans="9:10" ht="18" hidden="1">
      <c r="I38064" s="25"/>
      <c r="J38064" s="26"/>
    </row>
    <row r="38066" spans="9:10" ht="18" hidden="1">
      <c r="I38066" s="25"/>
      <c r="J38066" s="26"/>
    </row>
    <row r="38068" spans="9:10" ht="18" hidden="1">
      <c r="I38068" s="25"/>
      <c r="J38068" s="26"/>
    </row>
    <row r="38070" spans="9:10" ht="18" hidden="1">
      <c r="I38070" s="25"/>
      <c r="J38070" s="26"/>
    </row>
    <row r="38072" spans="9:10" ht="18" hidden="1">
      <c r="I38072" s="25"/>
      <c r="J38072" s="26"/>
    </row>
    <row r="38074" spans="9:10" ht="18" hidden="1">
      <c r="I38074" s="25"/>
      <c r="J38074" s="26"/>
    </row>
    <row r="38076" spans="9:10" ht="18" hidden="1">
      <c r="I38076" s="25"/>
      <c r="J38076" s="26"/>
    </row>
    <row r="38078" spans="9:10" ht="18" hidden="1">
      <c r="I38078" s="25"/>
      <c r="J38078" s="26"/>
    </row>
    <row r="38080" spans="9:10" ht="18" hidden="1">
      <c r="I38080" s="25"/>
      <c r="J38080" s="26"/>
    </row>
    <row r="38082" spans="9:10" ht="18" hidden="1">
      <c r="I38082" s="25"/>
      <c r="J38082" s="26"/>
    </row>
    <row r="38084" spans="9:10" ht="18" hidden="1">
      <c r="I38084" s="25"/>
      <c r="J38084" s="26"/>
    </row>
    <row r="38086" spans="9:10" ht="18" hidden="1">
      <c r="I38086" s="25"/>
      <c r="J38086" s="26"/>
    </row>
    <row r="38088" spans="9:10" ht="18" hidden="1">
      <c r="I38088" s="25"/>
      <c r="J38088" s="26"/>
    </row>
    <row r="38090" spans="9:10" ht="18" hidden="1">
      <c r="I38090" s="25"/>
      <c r="J38090" s="26"/>
    </row>
    <row r="38092" spans="9:10" ht="18" hidden="1">
      <c r="I38092" s="25"/>
      <c r="J38092" s="26"/>
    </row>
    <row r="38094" spans="9:10" ht="18" hidden="1">
      <c r="I38094" s="25"/>
      <c r="J38094" s="26"/>
    </row>
    <row r="38096" spans="9:10" ht="18" hidden="1">
      <c r="I38096" s="25"/>
      <c r="J38096" s="26"/>
    </row>
    <row r="38098" spans="9:10" ht="18" hidden="1">
      <c r="I38098" s="25"/>
      <c r="J38098" s="26"/>
    </row>
    <row r="38100" spans="9:10" ht="18" hidden="1">
      <c r="I38100" s="25"/>
      <c r="J38100" s="26"/>
    </row>
    <row r="38102" spans="9:10" ht="18" hidden="1">
      <c r="I38102" s="25"/>
      <c r="J38102" s="26"/>
    </row>
    <row r="38104" spans="9:10" ht="18" hidden="1">
      <c r="I38104" s="25"/>
      <c r="J38104" s="26"/>
    </row>
    <row r="38106" spans="9:10" ht="18" hidden="1">
      <c r="I38106" s="25"/>
      <c r="J38106" s="26"/>
    </row>
    <row r="38108" spans="9:10" ht="18" hidden="1">
      <c r="I38108" s="25"/>
      <c r="J38108" s="26"/>
    </row>
    <row r="38110" spans="9:10" ht="18" hidden="1">
      <c r="I38110" s="25"/>
      <c r="J38110" s="26"/>
    </row>
    <row r="38112" spans="9:10" ht="18" hidden="1">
      <c r="I38112" s="25"/>
      <c r="J38112" s="26"/>
    </row>
    <row r="38114" spans="9:10" ht="18" hidden="1">
      <c r="I38114" s="25"/>
      <c r="J38114" s="26"/>
    </row>
    <row r="38116" spans="9:10" ht="18" hidden="1">
      <c r="I38116" s="25"/>
      <c r="J38116" s="26"/>
    </row>
    <row r="38118" spans="9:10" ht="18" hidden="1">
      <c r="I38118" s="25"/>
      <c r="J38118" s="26"/>
    </row>
    <row r="38120" spans="9:10" ht="18" hidden="1">
      <c r="I38120" s="25"/>
      <c r="J38120" s="26"/>
    </row>
    <row r="38122" spans="9:10" ht="18" hidden="1">
      <c r="I38122" s="25"/>
      <c r="J38122" s="26"/>
    </row>
    <row r="38124" spans="9:10" ht="18" hidden="1">
      <c r="I38124" s="25"/>
      <c r="J38124" s="26"/>
    </row>
    <row r="38126" spans="9:10" ht="18" hidden="1">
      <c r="I38126" s="25"/>
      <c r="J38126" s="26"/>
    </row>
    <row r="38128" spans="9:10" ht="18" hidden="1">
      <c r="I38128" s="25"/>
      <c r="J38128" s="26"/>
    </row>
    <row r="38130" spans="9:10" ht="18" hidden="1">
      <c r="I38130" s="25"/>
      <c r="J38130" s="26"/>
    </row>
    <row r="38132" spans="9:10" ht="18" hidden="1">
      <c r="I38132" s="25"/>
      <c r="J38132" s="26"/>
    </row>
    <row r="38134" spans="9:10" ht="18" hidden="1">
      <c r="I38134" s="25"/>
      <c r="J38134" s="26"/>
    </row>
    <row r="38136" spans="9:10" ht="18" hidden="1">
      <c r="I38136" s="25"/>
      <c r="J38136" s="26"/>
    </row>
    <row r="38138" spans="9:10" ht="18" hidden="1">
      <c r="I38138" s="25"/>
      <c r="J38138" s="26"/>
    </row>
    <row r="38140" spans="9:10" ht="18" hidden="1">
      <c r="I38140" s="25"/>
      <c r="J38140" s="26"/>
    </row>
    <row r="38142" spans="9:10" ht="18" hidden="1">
      <c r="I38142" s="25"/>
      <c r="J38142" s="26"/>
    </row>
    <row r="38144" spans="9:10" ht="18" hidden="1">
      <c r="I38144" s="25"/>
      <c r="J38144" s="26"/>
    </row>
    <row r="38146" spans="9:10" ht="18" hidden="1">
      <c r="I38146" s="25"/>
      <c r="J38146" s="26"/>
    </row>
    <row r="38148" spans="9:10" ht="18" hidden="1">
      <c r="I38148" s="25"/>
      <c r="J38148" s="26"/>
    </row>
    <row r="38150" spans="9:10" ht="18" hidden="1">
      <c r="I38150" s="25"/>
      <c r="J38150" s="26"/>
    </row>
    <row r="38152" spans="9:10" ht="18" hidden="1">
      <c r="I38152" s="25"/>
      <c r="J38152" s="26"/>
    </row>
    <row r="38154" spans="9:10" ht="18" hidden="1">
      <c r="I38154" s="25"/>
      <c r="J38154" s="26"/>
    </row>
    <row r="38156" spans="9:10" ht="18" hidden="1">
      <c r="I38156" s="25"/>
      <c r="J38156" s="26"/>
    </row>
    <row r="38158" spans="9:10" ht="18" hidden="1">
      <c r="I38158" s="25"/>
      <c r="J38158" s="26"/>
    </row>
    <row r="38160" spans="9:10" ht="18" hidden="1">
      <c r="I38160" s="25"/>
      <c r="J38160" s="26"/>
    </row>
    <row r="38162" spans="9:10" ht="18" hidden="1">
      <c r="I38162" s="25"/>
      <c r="J38162" s="26"/>
    </row>
    <row r="38164" spans="9:10" ht="18" hidden="1">
      <c r="I38164" s="25"/>
      <c r="J38164" s="26"/>
    </row>
    <row r="38166" spans="9:10" ht="18" hidden="1">
      <c r="I38166" s="25"/>
      <c r="J38166" s="26"/>
    </row>
    <row r="38168" spans="9:10" ht="18" hidden="1">
      <c r="I38168" s="25"/>
      <c r="J38168" s="26"/>
    </row>
    <row r="38170" spans="9:10" ht="18" hidden="1">
      <c r="I38170" s="25"/>
      <c r="J38170" s="26"/>
    </row>
    <row r="38172" spans="9:10" ht="18" hidden="1">
      <c r="I38172" s="25"/>
      <c r="J38172" s="26"/>
    </row>
    <row r="38174" spans="9:10" ht="18" hidden="1">
      <c r="I38174" s="25"/>
      <c r="J38174" s="26"/>
    </row>
    <row r="38176" spans="9:10" ht="18" hidden="1">
      <c r="I38176" s="25"/>
      <c r="J38176" s="26"/>
    </row>
    <row r="38178" spans="9:10" ht="18" hidden="1">
      <c r="I38178" s="25"/>
      <c r="J38178" s="26"/>
    </row>
    <row r="38180" spans="9:10" ht="18" hidden="1">
      <c r="I38180" s="25"/>
      <c r="J38180" s="26"/>
    </row>
    <row r="38182" spans="9:10" ht="18" hidden="1">
      <c r="I38182" s="25"/>
      <c r="J38182" s="26"/>
    </row>
    <row r="38184" spans="9:10" ht="18" hidden="1">
      <c r="I38184" s="25"/>
      <c r="J38184" s="26"/>
    </row>
    <row r="38186" spans="9:10" ht="18" hidden="1">
      <c r="I38186" s="25"/>
      <c r="J38186" s="26"/>
    </row>
    <row r="38188" spans="9:10" ht="18" hidden="1">
      <c r="I38188" s="25"/>
      <c r="J38188" s="26"/>
    </row>
    <row r="38190" spans="9:10" ht="18" hidden="1">
      <c r="I38190" s="25"/>
      <c r="J38190" s="26"/>
    </row>
    <row r="38192" spans="9:10" ht="18" hidden="1">
      <c r="I38192" s="25"/>
      <c r="J38192" s="26"/>
    </row>
    <row r="38194" spans="9:10" ht="18" hidden="1">
      <c r="I38194" s="25"/>
      <c r="J38194" s="26"/>
    </row>
    <row r="38196" spans="9:10" ht="18" hidden="1">
      <c r="I38196" s="25"/>
      <c r="J38196" s="26"/>
    </row>
    <row r="38198" spans="9:10" ht="18" hidden="1">
      <c r="I38198" s="25"/>
      <c r="J38198" s="26"/>
    </row>
    <row r="38200" spans="9:10" ht="18" hidden="1">
      <c r="I38200" s="25"/>
      <c r="J38200" s="26"/>
    </row>
    <row r="38202" spans="9:10" ht="18" hidden="1">
      <c r="I38202" s="25"/>
      <c r="J38202" s="26"/>
    </row>
    <row r="38204" spans="9:10" ht="18" hidden="1">
      <c r="I38204" s="25"/>
      <c r="J38204" s="26"/>
    </row>
    <row r="38206" spans="9:10" ht="18" hidden="1">
      <c r="I38206" s="25"/>
      <c r="J38206" s="26"/>
    </row>
    <row r="38208" spans="9:10" ht="18" hidden="1">
      <c r="I38208" s="25"/>
      <c r="J38208" s="26"/>
    </row>
    <row r="38210" spans="9:10" ht="18" hidden="1">
      <c r="I38210" s="25"/>
      <c r="J38210" s="26"/>
    </row>
    <row r="38212" spans="9:10" ht="18" hidden="1">
      <c r="I38212" s="25"/>
      <c r="J38212" s="26"/>
    </row>
    <row r="38214" spans="9:10" ht="18" hidden="1">
      <c r="I38214" s="25"/>
      <c r="J38214" s="26"/>
    </row>
    <row r="38216" spans="9:10" ht="18" hidden="1">
      <c r="I38216" s="25"/>
      <c r="J38216" s="26"/>
    </row>
    <row r="38218" spans="9:10" ht="18" hidden="1">
      <c r="I38218" s="25"/>
      <c r="J38218" s="26"/>
    </row>
    <row r="38220" spans="9:10" ht="18" hidden="1">
      <c r="I38220" s="25"/>
      <c r="J38220" s="26"/>
    </row>
    <row r="38222" spans="9:10" ht="18" hidden="1">
      <c r="I38222" s="25"/>
      <c r="J38222" s="26"/>
    </row>
    <row r="38224" spans="9:10" ht="18" hidden="1">
      <c r="I38224" s="25"/>
      <c r="J38224" s="26"/>
    </row>
    <row r="38226" spans="9:10" ht="18" hidden="1">
      <c r="I38226" s="25"/>
      <c r="J38226" s="26"/>
    </row>
    <row r="38228" spans="9:10" ht="18" hidden="1">
      <c r="I38228" s="25"/>
      <c r="J38228" s="26"/>
    </row>
    <row r="38230" spans="9:10" ht="18" hidden="1">
      <c r="I38230" s="25"/>
      <c r="J38230" s="26"/>
    </row>
    <row r="38232" spans="9:10" ht="18" hidden="1">
      <c r="I38232" s="25"/>
      <c r="J38232" s="26"/>
    </row>
    <row r="38234" spans="9:10" ht="18" hidden="1">
      <c r="I38234" s="25"/>
      <c r="J38234" s="26"/>
    </row>
    <row r="38236" spans="9:10" ht="18" hidden="1">
      <c r="I38236" s="25"/>
      <c r="J38236" s="26"/>
    </row>
    <row r="38238" spans="9:10" ht="18" hidden="1">
      <c r="I38238" s="25"/>
      <c r="J38238" s="26"/>
    </row>
    <row r="38240" spans="9:10" ht="18" hidden="1">
      <c r="I38240" s="25"/>
      <c r="J38240" s="26"/>
    </row>
    <row r="38242" spans="9:10" ht="18" hidden="1">
      <c r="I38242" s="25"/>
      <c r="J38242" s="26"/>
    </row>
    <row r="38244" spans="9:10" ht="18" hidden="1">
      <c r="I38244" s="25"/>
      <c r="J38244" s="26"/>
    </row>
    <row r="38246" spans="9:10" ht="18" hidden="1">
      <c r="I38246" s="25"/>
      <c r="J38246" s="26"/>
    </row>
    <row r="38248" spans="9:10" ht="18" hidden="1">
      <c r="I38248" s="25"/>
      <c r="J38248" s="26"/>
    </row>
    <row r="38250" spans="9:10" ht="18" hidden="1">
      <c r="I38250" s="25"/>
      <c r="J38250" s="26"/>
    </row>
    <row r="38252" spans="9:10" ht="18" hidden="1">
      <c r="I38252" s="25"/>
      <c r="J38252" s="26"/>
    </row>
    <row r="38254" spans="9:10" ht="18" hidden="1">
      <c r="I38254" s="25"/>
      <c r="J38254" s="26"/>
    </row>
    <row r="38256" spans="9:10" ht="18" hidden="1">
      <c r="I38256" s="25"/>
      <c r="J38256" s="26"/>
    </row>
    <row r="38258" spans="9:10" ht="18" hidden="1">
      <c r="I38258" s="25"/>
      <c r="J38258" s="26"/>
    </row>
    <row r="38260" spans="9:10" ht="18" hidden="1">
      <c r="I38260" s="25"/>
      <c r="J38260" s="26"/>
    </row>
    <row r="38262" spans="9:10" ht="18" hidden="1">
      <c r="I38262" s="25"/>
      <c r="J38262" s="26"/>
    </row>
    <row r="38264" spans="9:10" ht="18" hidden="1">
      <c r="I38264" s="25"/>
      <c r="J38264" s="26"/>
    </row>
    <row r="38266" spans="9:10" ht="18" hidden="1">
      <c r="I38266" s="25"/>
      <c r="J38266" s="26"/>
    </row>
    <row r="38268" spans="9:10" ht="18" hidden="1">
      <c r="I38268" s="25"/>
      <c r="J38268" s="26"/>
    </row>
    <row r="38270" spans="9:10" ht="18" hidden="1">
      <c r="I38270" s="25"/>
      <c r="J38270" s="26"/>
    </row>
    <row r="38272" spans="9:10" ht="18" hidden="1">
      <c r="I38272" s="25"/>
      <c r="J38272" s="26"/>
    </row>
    <row r="38274" spans="9:10" ht="18" hidden="1">
      <c r="I38274" s="25"/>
      <c r="J38274" s="26"/>
    </row>
    <row r="38276" spans="9:10" ht="18" hidden="1">
      <c r="I38276" s="25"/>
      <c r="J38276" s="26"/>
    </row>
    <row r="38278" spans="9:10" ht="18" hidden="1">
      <c r="I38278" s="25"/>
      <c r="J38278" s="26"/>
    </row>
    <row r="38280" spans="9:10" ht="18" hidden="1">
      <c r="I38280" s="25"/>
      <c r="J38280" s="26"/>
    </row>
    <row r="38282" spans="9:10" ht="18" hidden="1">
      <c r="I38282" s="25"/>
      <c r="J38282" s="26"/>
    </row>
    <row r="38284" spans="9:10" ht="18" hidden="1">
      <c r="I38284" s="25"/>
      <c r="J38284" s="26"/>
    </row>
    <row r="38286" spans="9:10" ht="18" hidden="1">
      <c r="I38286" s="25"/>
      <c r="J38286" s="26"/>
    </row>
    <row r="38288" spans="9:10" ht="18" hidden="1">
      <c r="I38288" s="25"/>
      <c r="J38288" s="26"/>
    </row>
    <row r="38290" spans="9:10" ht="18" hidden="1">
      <c r="I38290" s="25"/>
      <c r="J38290" s="26"/>
    </row>
    <row r="38292" spans="9:10" ht="18" hidden="1">
      <c r="I38292" s="25"/>
      <c r="J38292" s="26"/>
    </row>
    <row r="38294" spans="9:10" ht="18" hidden="1">
      <c r="I38294" s="25"/>
      <c r="J38294" s="26"/>
    </row>
    <row r="38296" spans="9:10" ht="18" hidden="1">
      <c r="I38296" s="25"/>
      <c r="J38296" s="26"/>
    </row>
    <row r="38298" spans="9:10" ht="18" hidden="1">
      <c r="I38298" s="25"/>
      <c r="J38298" s="26"/>
    </row>
    <row r="38300" spans="9:10" ht="18" hidden="1">
      <c r="I38300" s="25"/>
      <c r="J38300" s="26"/>
    </row>
    <row r="38302" spans="9:10" ht="18" hidden="1">
      <c r="I38302" s="25"/>
      <c r="J38302" s="26"/>
    </row>
    <row r="38304" spans="9:10" ht="18" hidden="1">
      <c r="I38304" s="25"/>
      <c r="J38304" s="26"/>
    </row>
    <row r="38306" spans="9:10" ht="18" hidden="1">
      <c r="I38306" s="25"/>
      <c r="J38306" s="26"/>
    </row>
    <row r="38308" spans="9:10" ht="18" hidden="1">
      <c r="I38308" s="25"/>
      <c r="J38308" s="26"/>
    </row>
    <row r="38310" spans="9:10" ht="18" hidden="1">
      <c r="I38310" s="25"/>
      <c r="J38310" s="26"/>
    </row>
    <row r="38312" spans="9:10" ht="18" hidden="1">
      <c r="I38312" s="25"/>
      <c r="J38312" s="26"/>
    </row>
    <row r="38314" spans="9:10" ht="18" hidden="1">
      <c r="I38314" s="25"/>
      <c r="J38314" s="26"/>
    </row>
    <row r="38316" spans="9:10" ht="18" hidden="1">
      <c r="I38316" s="25"/>
      <c r="J38316" s="26"/>
    </row>
    <row r="38318" spans="9:10" ht="18" hidden="1">
      <c r="I38318" s="25"/>
      <c r="J38318" s="26"/>
    </row>
    <row r="38320" spans="9:10" ht="18" hidden="1">
      <c r="I38320" s="25"/>
      <c r="J38320" s="26"/>
    </row>
    <row r="38322" spans="9:10" ht="18" hidden="1">
      <c r="I38322" s="25"/>
      <c r="J38322" s="26"/>
    </row>
    <row r="38324" spans="9:10" ht="18" hidden="1">
      <c r="I38324" s="25"/>
      <c r="J38324" s="26"/>
    </row>
    <row r="38326" spans="9:10" ht="18" hidden="1">
      <c r="I38326" s="25"/>
      <c r="J38326" s="26"/>
    </row>
    <row r="38328" spans="9:10" ht="18" hidden="1">
      <c r="I38328" s="25"/>
      <c r="J38328" s="26"/>
    </row>
    <row r="38330" spans="9:10" ht="18" hidden="1">
      <c r="I38330" s="25"/>
      <c r="J38330" s="26"/>
    </row>
    <row r="38332" spans="9:10" ht="18" hidden="1">
      <c r="I38332" s="25"/>
      <c r="J38332" s="26"/>
    </row>
    <row r="38334" spans="9:10" ht="18" hidden="1">
      <c r="I38334" s="25"/>
      <c r="J38334" s="26"/>
    </row>
    <row r="38336" spans="9:10" ht="18" hidden="1">
      <c r="I38336" s="25"/>
      <c r="J38336" s="26"/>
    </row>
    <row r="38338" spans="9:10" ht="18" hidden="1">
      <c r="I38338" s="25"/>
      <c r="J38338" s="26"/>
    </row>
    <row r="38340" spans="9:10" ht="18" hidden="1">
      <c r="I38340" s="25"/>
      <c r="J38340" s="26"/>
    </row>
    <row r="38342" spans="9:10" ht="18" hidden="1">
      <c r="I38342" s="25"/>
      <c r="J38342" s="26"/>
    </row>
    <row r="38344" spans="9:10" ht="18" hidden="1">
      <c r="I38344" s="25"/>
      <c r="J38344" s="26"/>
    </row>
    <row r="38346" spans="9:10" ht="18" hidden="1">
      <c r="I38346" s="25"/>
      <c r="J38346" s="26"/>
    </row>
    <row r="38348" spans="9:10" ht="18" hidden="1">
      <c r="I38348" s="25"/>
      <c r="J38348" s="26"/>
    </row>
    <row r="38350" spans="9:10" ht="18" hidden="1">
      <c r="I38350" s="25"/>
      <c r="J38350" s="26"/>
    </row>
    <row r="38352" spans="9:10" ht="18" hidden="1">
      <c r="I38352" s="25"/>
      <c r="J38352" s="26"/>
    </row>
    <row r="38354" spans="9:10" ht="18" hidden="1">
      <c r="I38354" s="25"/>
      <c r="J38354" s="26"/>
    </row>
    <row r="38356" spans="9:10" ht="18" hidden="1">
      <c r="I38356" s="25"/>
      <c r="J38356" s="26"/>
    </row>
    <row r="38358" spans="9:10" ht="18" hidden="1">
      <c r="I38358" s="25"/>
      <c r="J38358" s="26"/>
    </row>
    <row r="38360" spans="9:10" ht="18" hidden="1">
      <c r="I38360" s="25"/>
      <c r="J38360" s="26"/>
    </row>
    <row r="38362" spans="9:10" ht="18" hidden="1">
      <c r="I38362" s="25"/>
      <c r="J38362" s="26"/>
    </row>
    <row r="38364" spans="9:10" ht="18" hidden="1">
      <c r="I38364" s="25"/>
      <c r="J38364" s="26"/>
    </row>
    <row r="38366" spans="9:10" ht="18" hidden="1">
      <c r="I38366" s="25"/>
      <c r="J38366" s="26"/>
    </row>
    <row r="38368" spans="9:10" ht="18" hidden="1">
      <c r="I38368" s="25"/>
      <c r="J38368" s="26"/>
    </row>
    <row r="38370" spans="9:10" ht="18" hidden="1">
      <c r="I38370" s="25"/>
      <c r="J38370" s="26"/>
    </row>
    <row r="38372" spans="9:10" ht="18" hidden="1">
      <c r="I38372" s="25"/>
      <c r="J38372" s="26"/>
    </row>
    <row r="38374" spans="9:10" ht="18" hidden="1">
      <c r="I38374" s="25"/>
      <c r="J38374" s="26"/>
    </row>
    <row r="38376" spans="9:10" ht="18" hidden="1">
      <c r="I38376" s="25"/>
      <c r="J38376" s="26"/>
    </row>
    <row r="38378" spans="9:10" ht="18" hidden="1">
      <c r="I38378" s="25"/>
      <c r="J38378" s="26"/>
    </row>
    <row r="38380" spans="9:10" ht="18" hidden="1">
      <c r="I38380" s="25"/>
      <c r="J38380" s="26"/>
    </row>
    <row r="38382" spans="9:10" ht="18" hidden="1">
      <c r="I38382" s="25"/>
      <c r="J38382" s="26"/>
    </row>
    <row r="38384" spans="9:10" ht="18" hidden="1">
      <c r="I38384" s="25"/>
      <c r="J38384" s="26"/>
    </row>
    <row r="38386" spans="9:10" ht="18" hidden="1">
      <c r="I38386" s="25"/>
      <c r="J38386" s="26"/>
    </row>
    <row r="38388" spans="9:10" ht="18" hidden="1">
      <c r="I38388" s="25"/>
      <c r="J38388" s="26"/>
    </row>
    <row r="38390" spans="9:10" ht="18" hidden="1">
      <c r="I38390" s="25"/>
      <c r="J38390" s="26"/>
    </row>
    <row r="38392" spans="9:10" ht="18" hidden="1">
      <c r="I38392" s="25"/>
      <c r="J38392" s="26"/>
    </row>
    <row r="38394" spans="9:10" ht="18" hidden="1">
      <c r="I38394" s="25"/>
      <c r="J38394" s="26"/>
    </row>
    <row r="38396" spans="9:10" ht="18" hidden="1">
      <c r="I38396" s="25"/>
      <c r="J38396" s="26"/>
    </row>
    <row r="38398" spans="9:10" ht="18" hidden="1">
      <c r="I38398" s="25"/>
      <c r="J38398" s="26"/>
    </row>
    <row r="38400" spans="9:10" ht="18" hidden="1">
      <c r="I38400" s="25"/>
      <c r="J38400" s="26"/>
    </row>
    <row r="38402" spans="9:10" ht="18" hidden="1">
      <c r="I38402" s="25"/>
      <c r="J38402" s="26"/>
    </row>
    <row r="38404" spans="9:10" ht="18" hidden="1">
      <c r="I38404" s="25"/>
      <c r="J38404" s="26"/>
    </row>
    <row r="38406" spans="9:10" ht="18" hidden="1">
      <c r="I38406" s="25"/>
      <c r="J38406" s="26"/>
    </row>
    <row r="38408" spans="9:10" ht="18" hidden="1">
      <c r="I38408" s="25"/>
      <c r="J38408" s="26"/>
    </row>
    <row r="38410" spans="9:10" ht="18" hidden="1">
      <c r="I38410" s="25"/>
      <c r="J38410" s="26"/>
    </row>
    <row r="38412" spans="9:10" ht="18" hidden="1">
      <c r="I38412" s="25"/>
      <c r="J38412" s="26"/>
    </row>
    <row r="38414" spans="9:10" ht="18" hidden="1">
      <c r="I38414" s="25"/>
      <c r="J38414" s="26"/>
    </row>
    <row r="38416" spans="9:10" ht="18" hidden="1">
      <c r="I38416" s="25"/>
      <c r="J38416" s="26"/>
    </row>
    <row r="38418" spans="9:10" ht="18" hidden="1">
      <c r="I38418" s="25"/>
      <c r="J38418" s="26"/>
    </row>
    <row r="38420" spans="9:10" ht="18" hidden="1">
      <c r="I38420" s="25"/>
      <c r="J38420" s="26"/>
    </row>
    <row r="38422" spans="9:10" ht="18" hidden="1">
      <c r="I38422" s="25"/>
      <c r="J38422" s="26"/>
    </row>
    <row r="38424" spans="9:10" ht="18" hidden="1">
      <c r="I38424" s="25"/>
      <c r="J38424" s="26"/>
    </row>
    <row r="38426" spans="9:10" ht="18" hidden="1">
      <c r="I38426" s="25"/>
      <c r="J38426" s="26"/>
    </row>
    <row r="38428" spans="9:10" ht="18" hidden="1">
      <c r="I38428" s="25"/>
      <c r="J38428" s="26"/>
    </row>
    <row r="38430" spans="9:10" ht="18" hidden="1">
      <c r="I38430" s="25"/>
      <c r="J38430" s="26"/>
    </row>
    <row r="38432" spans="9:10" ht="18" hidden="1">
      <c r="I38432" s="25"/>
      <c r="J38432" s="26"/>
    </row>
    <row r="38434" spans="9:10" ht="18" hidden="1">
      <c r="I38434" s="25"/>
      <c r="J38434" s="26"/>
    </row>
    <row r="38436" spans="9:10" ht="18" hidden="1">
      <c r="I38436" s="25"/>
      <c r="J38436" s="26"/>
    </row>
    <row r="38438" spans="9:10" ht="18" hidden="1">
      <c r="I38438" s="25"/>
      <c r="J38438" s="26"/>
    </row>
    <row r="38440" spans="9:10" ht="18" hidden="1">
      <c r="I38440" s="25"/>
      <c r="J38440" s="26"/>
    </row>
    <row r="38442" spans="9:10" ht="18" hidden="1">
      <c r="I38442" s="25"/>
      <c r="J38442" s="26"/>
    </row>
    <row r="38444" spans="9:10" ht="18" hidden="1">
      <c r="I38444" s="25"/>
      <c r="J38444" s="26"/>
    </row>
    <row r="38446" spans="9:10" ht="18" hidden="1">
      <c r="I38446" s="25"/>
      <c r="J38446" s="26"/>
    </row>
    <row r="38448" spans="9:10" ht="18" hidden="1">
      <c r="I38448" s="25"/>
      <c r="J38448" s="26"/>
    </row>
    <row r="38450" spans="9:10" ht="18" hidden="1">
      <c r="I38450" s="25"/>
      <c r="J38450" s="26"/>
    </row>
    <row r="38452" spans="9:10" ht="18" hidden="1">
      <c r="I38452" s="25"/>
      <c r="J38452" s="26"/>
    </row>
    <row r="38454" spans="9:10" ht="18" hidden="1">
      <c r="I38454" s="25"/>
      <c r="J38454" s="26"/>
    </row>
    <row r="38456" spans="9:10" ht="18" hidden="1">
      <c r="I38456" s="25"/>
      <c r="J38456" s="26"/>
    </row>
    <row r="38458" spans="9:10" ht="18" hidden="1">
      <c r="I38458" s="25"/>
      <c r="J38458" s="26"/>
    </row>
    <row r="38460" spans="9:10" ht="18" hidden="1">
      <c r="I38460" s="25"/>
      <c r="J38460" s="26"/>
    </row>
    <row r="38462" spans="9:10" ht="18" hidden="1">
      <c r="I38462" s="25"/>
      <c r="J38462" s="26"/>
    </row>
    <row r="38464" spans="9:10" ht="18" hidden="1">
      <c r="I38464" s="25"/>
      <c r="J38464" s="26"/>
    </row>
    <row r="38466" spans="9:10" ht="18" hidden="1">
      <c r="I38466" s="25"/>
      <c r="J38466" s="26"/>
    </row>
    <row r="38468" spans="9:10" ht="18" hidden="1">
      <c r="I38468" s="25"/>
      <c r="J38468" s="26"/>
    </row>
    <row r="38470" spans="9:10" ht="18" hidden="1">
      <c r="I38470" s="25"/>
      <c r="J38470" s="26"/>
    </row>
    <row r="38472" spans="9:10" ht="18" hidden="1">
      <c r="I38472" s="25"/>
      <c r="J38472" s="26"/>
    </row>
    <row r="38474" spans="9:10" ht="18" hidden="1">
      <c r="I38474" s="25"/>
      <c r="J38474" s="26"/>
    </row>
    <row r="38476" spans="9:10" ht="18" hidden="1">
      <c r="I38476" s="25"/>
      <c r="J38476" s="26"/>
    </row>
    <row r="38478" spans="9:10" ht="18" hidden="1">
      <c r="I38478" s="25"/>
      <c r="J38478" s="26"/>
    </row>
    <row r="38480" spans="9:10" ht="18" hidden="1">
      <c r="I38480" s="25"/>
      <c r="J38480" s="26"/>
    </row>
    <row r="38482" spans="9:10" ht="18" hidden="1">
      <c r="I38482" s="25"/>
      <c r="J38482" s="26"/>
    </row>
    <row r="38484" spans="9:10" ht="18" hidden="1">
      <c r="I38484" s="25"/>
      <c r="J38484" s="26"/>
    </row>
    <row r="38486" spans="9:10" ht="18" hidden="1">
      <c r="I38486" s="25"/>
      <c r="J38486" s="26"/>
    </row>
    <row r="38488" spans="9:10" ht="18" hidden="1">
      <c r="I38488" s="25"/>
      <c r="J38488" s="26"/>
    </row>
    <row r="38490" spans="9:10" ht="18" hidden="1">
      <c r="I38490" s="25"/>
      <c r="J38490" s="26"/>
    </row>
    <row r="38492" spans="9:10" ht="18" hidden="1">
      <c r="I38492" s="25"/>
      <c r="J38492" s="26"/>
    </row>
    <row r="38494" spans="9:10" ht="18" hidden="1">
      <c r="I38494" s="25"/>
      <c r="J38494" s="26"/>
    </row>
    <row r="38496" spans="9:10" ht="18" hidden="1">
      <c r="I38496" s="25"/>
      <c r="J38496" s="26"/>
    </row>
    <row r="38498" spans="9:10" ht="18" hidden="1">
      <c r="I38498" s="25"/>
      <c r="J38498" s="26"/>
    </row>
    <row r="38500" spans="9:10" ht="18" hidden="1">
      <c r="I38500" s="25"/>
      <c r="J38500" s="26"/>
    </row>
    <row r="38502" spans="9:10" ht="18" hidden="1">
      <c r="I38502" s="25"/>
      <c r="J38502" s="26"/>
    </row>
    <row r="38504" spans="9:10" ht="18" hidden="1">
      <c r="I38504" s="25"/>
      <c r="J38504" s="26"/>
    </row>
    <row r="38506" spans="9:10" ht="18" hidden="1">
      <c r="I38506" s="25"/>
      <c r="J38506" s="26"/>
    </row>
    <row r="38508" spans="9:10" ht="18" hidden="1">
      <c r="I38508" s="25"/>
      <c r="J38508" s="26"/>
    </row>
    <row r="38510" spans="9:10" ht="18" hidden="1">
      <c r="I38510" s="25"/>
      <c r="J38510" s="26"/>
    </row>
    <row r="38512" spans="9:10" ht="18" hidden="1">
      <c r="I38512" s="25"/>
      <c r="J38512" s="26"/>
    </row>
    <row r="38514" spans="9:10" ht="18" hidden="1">
      <c r="I38514" s="25"/>
      <c r="J38514" s="26"/>
    </row>
    <row r="38516" spans="9:10" ht="18" hidden="1">
      <c r="I38516" s="25"/>
      <c r="J38516" s="26"/>
    </row>
    <row r="38518" spans="9:10" ht="18" hidden="1">
      <c r="I38518" s="25"/>
      <c r="J38518" s="26"/>
    </row>
    <row r="38520" spans="9:10" ht="18" hidden="1">
      <c r="I38520" s="25"/>
      <c r="J38520" s="26"/>
    </row>
    <row r="38522" spans="9:10" ht="18" hidden="1">
      <c r="I38522" s="25"/>
      <c r="J38522" s="26"/>
    </row>
    <row r="38524" spans="9:10" ht="18" hidden="1">
      <c r="I38524" s="25"/>
      <c r="J38524" s="26"/>
    </row>
    <row r="38526" spans="9:10" ht="18" hidden="1">
      <c r="I38526" s="25"/>
      <c r="J38526" s="26"/>
    </row>
    <row r="38528" spans="9:10" ht="18" hidden="1">
      <c r="I38528" s="25"/>
      <c r="J38528" s="26"/>
    </row>
    <row r="38530" spans="9:10" ht="18" hidden="1">
      <c r="I38530" s="25"/>
      <c r="J38530" s="26"/>
    </row>
    <row r="38532" spans="9:10" ht="18" hidden="1">
      <c r="I38532" s="25"/>
      <c r="J38532" s="26"/>
    </row>
    <row r="38534" spans="9:10" ht="18" hidden="1">
      <c r="I38534" s="25"/>
      <c r="J38534" s="26"/>
    </row>
    <row r="38536" spans="9:10" ht="18" hidden="1">
      <c r="I38536" s="25"/>
      <c r="J38536" s="26"/>
    </row>
    <row r="38538" spans="9:10" ht="18" hidden="1">
      <c r="I38538" s="25"/>
      <c r="J38538" s="26"/>
    </row>
    <row r="38540" spans="9:10" ht="18" hidden="1">
      <c r="I38540" s="25"/>
      <c r="J38540" s="26"/>
    </row>
    <row r="38542" spans="9:10" ht="18" hidden="1">
      <c r="I38542" s="25"/>
      <c r="J38542" s="26"/>
    </row>
    <row r="38544" spans="9:10" ht="18" hidden="1">
      <c r="I38544" s="25"/>
      <c r="J38544" s="26"/>
    </row>
    <row r="38546" spans="9:10" ht="18" hidden="1">
      <c r="I38546" s="25"/>
      <c r="J38546" s="26"/>
    </row>
    <row r="38548" spans="9:10" ht="18" hidden="1">
      <c r="I38548" s="25"/>
      <c r="J38548" s="26"/>
    </row>
    <row r="38550" spans="9:10" ht="18" hidden="1">
      <c r="I38550" s="25"/>
      <c r="J38550" s="26"/>
    </row>
    <row r="38552" spans="9:10" ht="18" hidden="1">
      <c r="I38552" s="25"/>
      <c r="J38552" s="26"/>
    </row>
    <row r="38554" spans="9:10" ht="18" hidden="1">
      <c r="I38554" s="25"/>
      <c r="J38554" s="26"/>
    </row>
    <row r="38556" spans="9:10" ht="18" hidden="1">
      <c r="I38556" s="25"/>
      <c r="J38556" s="26"/>
    </row>
    <row r="38558" spans="9:10" ht="18" hidden="1">
      <c r="I38558" s="25"/>
      <c r="J38558" s="26"/>
    </row>
    <row r="38560" spans="9:10" ht="18" hidden="1">
      <c r="I38560" s="25"/>
      <c r="J38560" s="26"/>
    </row>
    <row r="38562" spans="9:10" ht="18" hidden="1">
      <c r="I38562" s="25"/>
      <c r="J38562" s="26"/>
    </row>
    <row r="38564" spans="9:10" ht="18" hidden="1">
      <c r="I38564" s="25"/>
      <c r="J38564" s="26"/>
    </row>
    <row r="38566" spans="9:10" ht="18" hidden="1">
      <c r="I38566" s="25"/>
      <c r="J38566" s="26"/>
    </row>
    <row r="38568" spans="9:10" ht="18" hidden="1">
      <c r="I38568" s="25"/>
      <c r="J38568" s="26"/>
    </row>
    <row r="38570" spans="9:10" ht="18" hidden="1">
      <c r="I38570" s="25"/>
      <c r="J38570" s="26"/>
    </row>
    <row r="38572" spans="9:10" ht="18" hidden="1">
      <c r="I38572" s="25"/>
      <c r="J38572" s="26"/>
    </row>
    <row r="38574" spans="9:10" ht="18" hidden="1">
      <c r="I38574" s="25"/>
      <c r="J38574" s="26"/>
    </row>
    <row r="38576" spans="9:10" ht="18" hidden="1">
      <c r="I38576" s="25"/>
      <c r="J38576" s="26"/>
    </row>
    <row r="38578" spans="9:10" ht="18" hidden="1">
      <c r="I38578" s="25"/>
      <c r="J38578" s="26"/>
    </row>
    <row r="38580" spans="9:10" ht="18" hidden="1">
      <c r="I38580" s="25"/>
      <c r="J38580" s="26"/>
    </row>
    <row r="38582" spans="9:10" ht="18" hidden="1">
      <c r="I38582" s="25"/>
      <c r="J38582" s="26"/>
    </row>
    <row r="38584" spans="9:10" ht="18" hidden="1">
      <c r="I38584" s="25"/>
      <c r="J38584" s="26"/>
    </row>
    <row r="38586" spans="9:10" ht="18" hidden="1">
      <c r="I38586" s="25"/>
      <c r="J38586" s="26"/>
    </row>
    <row r="38588" spans="9:10" ht="18" hidden="1">
      <c r="I38588" s="25"/>
      <c r="J38588" s="26"/>
    </row>
    <row r="38590" spans="9:10" ht="18" hidden="1">
      <c r="I38590" s="25"/>
      <c r="J38590" s="26"/>
    </row>
    <row r="38592" spans="9:10" ht="18" hidden="1">
      <c r="I38592" s="25"/>
      <c r="J38592" s="26"/>
    </row>
    <row r="38594" spans="9:10" ht="18" hidden="1">
      <c r="I38594" s="25"/>
      <c r="J38594" s="26"/>
    </row>
    <row r="38596" spans="9:10" ht="18" hidden="1">
      <c r="I38596" s="25"/>
      <c r="J38596" s="26"/>
    </row>
    <row r="38598" spans="9:10" ht="18" hidden="1">
      <c r="I38598" s="25"/>
      <c r="J38598" s="26"/>
    </row>
    <row r="38600" spans="9:10" ht="18" hidden="1">
      <c r="I38600" s="25"/>
      <c r="J38600" s="26"/>
    </row>
    <row r="38602" spans="9:10" ht="18" hidden="1">
      <c r="I38602" s="25"/>
      <c r="J38602" s="26"/>
    </row>
    <row r="38604" spans="9:10" ht="18" hidden="1">
      <c r="I38604" s="25"/>
      <c r="J38604" s="26"/>
    </row>
    <row r="38606" spans="9:10" ht="18" hidden="1">
      <c r="I38606" s="25"/>
      <c r="J38606" s="26"/>
    </row>
    <row r="38608" spans="9:10" ht="18" hidden="1">
      <c r="I38608" s="25"/>
      <c r="J38608" s="26"/>
    </row>
    <row r="38610" spans="9:10" ht="18" hidden="1">
      <c r="I38610" s="25"/>
      <c r="J38610" s="26"/>
    </row>
    <row r="38612" spans="9:10" ht="18" hidden="1">
      <c r="I38612" s="25"/>
      <c r="J38612" s="26"/>
    </row>
    <row r="38614" spans="9:10" ht="18" hidden="1">
      <c r="I38614" s="25"/>
      <c r="J38614" s="26"/>
    </row>
    <row r="38616" spans="9:10" ht="18" hidden="1">
      <c r="I38616" s="25"/>
      <c r="J38616" s="26"/>
    </row>
    <row r="38618" spans="9:10" ht="18" hidden="1">
      <c r="I38618" s="25"/>
      <c r="J38618" s="26"/>
    </row>
    <row r="38620" spans="9:10" ht="18" hidden="1">
      <c r="I38620" s="25"/>
      <c r="J38620" s="26"/>
    </row>
    <row r="38622" spans="9:10" ht="18" hidden="1">
      <c r="I38622" s="25"/>
      <c r="J38622" s="26"/>
    </row>
    <row r="38624" spans="9:10" ht="18" hidden="1">
      <c r="I38624" s="25"/>
      <c r="J38624" s="26"/>
    </row>
    <row r="38626" spans="9:10" ht="18" hidden="1">
      <c r="I38626" s="25"/>
      <c r="J38626" s="26"/>
    </row>
    <row r="38628" spans="9:10" ht="18" hidden="1">
      <c r="I38628" s="25"/>
      <c r="J38628" s="26"/>
    </row>
    <row r="38630" spans="9:10" ht="18" hidden="1">
      <c r="I38630" s="25"/>
      <c r="J38630" s="26"/>
    </row>
    <row r="38632" spans="9:10" ht="18" hidden="1">
      <c r="I38632" s="25"/>
      <c r="J38632" s="26"/>
    </row>
    <row r="38634" spans="9:10" ht="18" hidden="1">
      <c r="I38634" s="25"/>
      <c r="J38634" s="26"/>
    </row>
    <row r="38636" spans="9:10" ht="18" hidden="1">
      <c r="I38636" s="25"/>
      <c r="J38636" s="26"/>
    </row>
    <row r="38638" spans="9:10" ht="18" hidden="1">
      <c r="I38638" s="25"/>
      <c r="J38638" s="26"/>
    </row>
    <row r="38640" spans="9:10" ht="18" hidden="1">
      <c r="I38640" s="25"/>
      <c r="J38640" s="26"/>
    </row>
    <row r="38642" spans="9:10" ht="18" hidden="1">
      <c r="I38642" s="25"/>
      <c r="J38642" s="26"/>
    </row>
    <row r="38644" spans="9:10" ht="18" hidden="1">
      <c r="I38644" s="25"/>
      <c r="J38644" s="26"/>
    </row>
    <row r="38646" spans="9:10" ht="18" hidden="1">
      <c r="I38646" s="25"/>
      <c r="J38646" s="26"/>
    </row>
    <row r="38648" spans="9:10" ht="18" hidden="1">
      <c r="I38648" s="25"/>
      <c r="J38648" s="26"/>
    </row>
    <row r="38650" spans="9:10" ht="18" hidden="1">
      <c r="I38650" s="25"/>
      <c r="J38650" s="26"/>
    </row>
    <row r="38652" spans="9:10" ht="18" hidden="1">
      <c r="I38652" s="25"/>
      <c r="J38652" s="26"/>
    </row>
    <row r="38654" spans="9:10" ht="18" hidden="1">
      <c r="I38654" s="25"/>
      <c r="J38654" s="26"/>
    </row>
    <row r="38656" spans="9:10" ht="18" hidden="1">
      <c r="I38656" s="25"/>
      <c r="J38656" s="26"/>
    </row>
    <row r="38658" spans="9:10" ht="18" hidden="1">
      <c r="I38658" s="25"/>
      <c r="J38658" s="26"/>
    </row>
    <row r="38660" spans="9:10" ht="18" hidden="1">
      <c r="I38660" s="25"/>
      <c r="J38660" s="26"/>
    </row>
    <row r="38662" spans="9:10" ht="18" hidden="1">
      <c r="I38662" s="25"/>
      <c r="J38662" s="26"/>
    </row>
    <row r="38664" spans="9:10" ht="18" hidden="1">
      <c r="I38664" s="25"/>
      <c r="J38664" s="26"/>
    </row>
    <row r="38666" spans="9:10" ht="18" hidden="1">
      <c r="I38666" s="25"/>
      <c r="J38666" s="26"/>
    </row>
    <row r="38668" spans="9:10" ht="18" hidden="1">
      <c r="I38668" s="25"/>
      <c r="J38668" s="26"/>
    </row>
    <row r="38670" spans="9:10" ht="18" hidden="1">
      <c r="I38670" s="25"/>
      <c r="J38670" s="26"/>
    </row>
    <row r="38672" spans="9:10" ht="18" hidden="1">
      <c r="I38672" s="25"/>
      <c r="J38672" s="26"/>
    </row>
    <row r="38674" spans="9:10" ht="18" hidden="1">
      <c r="I38674" s="25"/>
      <c r="J38674" s="26"/>
    </row>
    <row r="38676" spans="9:10" ht="18" hidden="1">
      <c r="I38676" s="25"/>
      <c r="J38676" s="26"/>
    </row>
    <row r="38678" spans="9:10" ht="18" hidden="1">
      <c r="I38678" s="25"/>
      <c r="J38678" s="26"/>
    </row>
    <row r="38680" spans="9:10" ht="18" hidden="1">
      <c r="I38680" s="25"/>
      <c r="J38680" s="26"/>
    </row>
    <row r="38682" spans="9:10" ht="18" hidden="1">
      <c r="I38682" s="25"/>
      <c r="J38682" s="26"/>
    </row>
    <row r="38684" spans="9:10" ht="18" hidden="1">
      <c r="I38684" s="25"/>
      <c r="J38684" s="26"/>
    </row>
    <row r="38686" spans="9:10" ht="18" hidden="1">
      <c r="I38686" s="25"/>
      <c r="J38686" s="26"/>
    </row>
    <row r="38688" spans="9:10" ht="18" hidden="1">
      <c r="I38688" s="25"/>
      <c r="J38688" s="26"/>
    </row>
    <row r="38690" spans="9:10" ht="18" hidden="1">
      <c r="I38690" s="25"/>
      <c r="J38690" s="26"/>
    </row>
    <row r="38692" spans="9:10" ht="18" hidden="1">
      <c r="I38692" s="25"/>
      <c r="J38692" s="26"/>
    </row>
    <row r="38694" spans="9:10" ht="18" hidden="1">
      <c r="I38694" s="25"/>
      <c r="J38694" s="26"/>
    </row>
    <row r="38696" spans="9:10" ht="18" hidden="1">
      <c r="I38696" s="25"/>
      <c r="J38696" s="26"/>
    </row>
    <row r="38698" spans="9:10" ht="18" hidden="1">
      <c r="I38698" s="25"/>
      <c r="J38698" s="26"/>
    </row>
    <row r="38700" spans="9:10" ht="18" hidden="1">
      <c r="I38700" s="25"/>
      <c r="J38700" s="26"/>
    </row>
    <row r="38702" spans="9:10" ht="18" hidden="1">
      <c r="I38702" s="25"/>
      <c r="J38702" s="26"/>
    </row>
    <row r="38704" spans="9:10" ht="18" hidden="1">
      <c r="I38704" s="25"/>
      <c r="J38704" s="26"/>
    </row>
    <row r="38706" spans="9:10" ht="18" hidden="1">
      <c r="I38706" s="25"/>
      <c r="J38706" s="26"/>
    </row>
    <row r="38708" spans="9:10" ht="18" hidden="1">
      <c r="I38708" s="25"/>
      <c r="J38708" s="26"/>
    </row>
    <row r="38710" spans="9:10" ht="18" hidden="1">
      <c r="I38710" s="25"/>
      <c r="J38710" s="26"/>
    </row>
    <row r="38712" spans="9:10" ht="18" hidden="1">
      <c r="I38712" s="25"/>
      <c r="J38712" s="26"/>
    </row>
    <row r="38714" spans="9:10" ht="18" hidden="1">
      <c r="I38714" s="25"/>
      <c r="J38714" s="26"/>
    </row>
    <row r="38716" spans="9:10" ht="18" hidden="1">
      <c r="I38716" s="25"/>
      <c r="J38716" s="26"/>
    </row>
    <row r="38718" spans="9:10" ht="18" hidden="1">
      <c r="I38718" s="25"/>
      <c r="J38718" s="26"/>
    </row>
    <row r="38720" spans="9:10" ht="18" hidden="1">
      <c r="I38720" s="25"/>
      <c r="J38720" s="26"/>
    </row>
    <row r="38722" spans="9:10" ht="18" hidden="1">
      <c r="I38722" s="25"/>
      <c r="J38722" s="26"/>
    </row>
    <row r="38724" spans="9:10" ht="18" hidden="1">
      <c r="I38724" s="25"/>
      <c r="J38724" s="26"/>
    </row>
    <row r="38726" spans="9:10" ht="18" hidden="1">
      <c r="I38726" s="25"/>
      <c r="J38726" s="26"/>
    </row>
    <row r="38728" spans="9:10" ht="18" hidden="1">
      <c r="I38728" s="25"/>
      <c r="J38728" s="26"/>
    </row>
    <row r="38730" spans="9:10" ht="18" hidden="1">
      <c r="I38730" s="25"/>
      <c r="J38730" s="26"/>
    </row>
    <row r="38732" spans="9:10" ht="18" hidden="1">
      <c r="I38732" s="25"/>
      <c r="J38732" s="26"/>
    </row>
    <row r="38734" spans="9:10" ht="18" hidden="1">
      <c r="I38734" s="25"/>
      <c r="J38734" s="26"/>
    </row>
    <row r="38736" spans="9:10" ht="18" hidden="1">
      <c r="I38736" s="25"/>
      <c r="J38736" s="26"/>
    </row>
    <row r="38738" spans="9:10" ht="18" hidden="1">
      <c r="I38738" s="25"/>
      <c r="J38738" s="26"/>
    </row>
    <row r="38740" spans="9:10" ht="18" hidden="1">
      <c r="I38740" s="25"/>
      <c r="J38740" s="26"/>
    </row>
    <row r="38742" spans="9:10" ht="18" hidden="1">
      <c r="I38742" s="25"/>
      <c r="J38742" s="26"/>
    </row>
    <row r="38744" spans="9:10" ht="18" hidden="1">
      <c r="I38744" s="25"/>
      <c r="J38744" s="26"/>
    </row>
    <row r="38746" spans="9:10" ht="18" hidden="1">
      <c r="I38746" s="25"/>
      <c r="J38746" s="26"/>
    </row>
    <row r="38748" spans="9:10" ht="18" hidden="1">
      <c r="I38748" s="25"/>
      <c r="J38748" s="26"/>
    </row>
    <row r="38750" spans="9:10" ht="18" hidden="1">
      <c r="I38750" s="25"/>
      <c r="J38750" s="26"/>
    </row>
    <row r="38752" spans="9:10" ht="18" hidden="1">
      <c r="I38752" s="25"/>
      <c r="J38752" s="26"/>
    </row>
    <row r="38754" spans="9:10" ht="18" hidden="1">
      <c r="I38754" s="25"/>
      <c r="J38754" s="26"/>
    </row>
    <row r="38756" spans="9:10" ht="18" hidden="1">
      <c r="I38756" s="25"/>
      <c r="J38756" s="26"/>
    </row>
    <row r="38758" spans="9:10" ht="18" hidden="1">
      <c r="I38758" s="25"/>
      <c r="J38758" s="26"/>
    </row>
    <row r="38760" spans="9:10" ht="18" hidden="1">
      <c r="I38760" s="25"/>
      <c r="J38760" s="26"/>
    </row>
    <row r="38762" spans="9:10" ht="18" hidden="1">
      <c r="I38762" s="25"/>
      <c r="J38762" s="26"/>
    </row>
    <row r="38764" spans="9:10" ht="18" hidden="1">
      <c r="I38764" s="25"/>
      <c r="J38764" s="26"/>
    </row>
    <row r="38766" spans="9:10" ht="18" hidden="1">
      <c r="I38766" s="25"/>
      <c r="J38766" s="26"/>
    </row>
    <row r="38768" spans="9:10" ht="18" hidden="1">
      <c r="I38768" s="25"/>
      <c r="J38768" s="26"/>
    </row>
    <row r="38770" spans="9:10" ht="18" hidden="1">
      <c r="I38770" s="25"/>
      <c r="J38770" s="26"/>
    </row>
    <row r="38772" spans="9:10" ht="18" hidden="1">
      <c r="I38772" s="25"/>
      <c r="J38772" s="26"/>
    </row>
    <row r="38774" spans="9:10" ht="18" hidden="1">
      <c r="I38774" s="25"/>
      <c r="J38774" s="26"/>
    </row>
    <row r="38776" spans="9:10" ht="18" hidden="1">
      <c r="I38776" s="25"/>
      <c r="J38776" s="26"/>
    </row>
    <row r="38778" spans="9:10" ht="18" hidden="1">
      <c r="I38778" s="25"/>
      <c r="J38778" s="26"/>
    </row>
    <row r="38780" spans="9:10" ht="18" hidden="1">
      <c r="I38780" s="25"/>
      <c r="J38780" s="26"/>
    </row>
    <row r="38782" spans="9:10" ht="18" hidden="1">
      <c r="I38782" s="25"/>
      <c r="J38782" s="26"/>
    </row>
    <row r="38784" spans="9:10" ht="18" hidden="1">
      <c r="I38784" s="25"/>
      <c r="J38784" s="26"/>
    </row>
    <row r="38786" spans="9:10" ht="18" hidden="1">
      <c r="I38786" s="25"/>
      <c r="J38786" s="26"/>
    </row>
    <row r="38788" spans="9:10" ht="18" hidden="1">
      <c r="I38788" s="25"/>
      <c r="J38788" s="26"/>
    </row>
    <row r="38790" spans="9:10" ht="18" hidden="1">
      <c r="I38790" s="25"/>
      <c r="J38790" s="26"/>
    </row>
    <row r="38792" spans="9:10" ht="18" hidden="1">
      <c r="I38792" s="25"/>
      <c r="J38792" s="26"/>
    </row>
    <row r="38794" spans="9:10" ht="18" hidden="1">
      <c r="I38794" s="25"/>
      <c r="J38794" s="26"/>
    </row>
    <row r="38796" spans="9:10" ht="18" hidden="1">
      <c r="I38796" s="25"/>
      <c r="J38796" s="26"/>
    </row>
    <row r="38798" spans="9:10" ht="18" hidden="1">
      <c r="I38798" s="25"/>
      <c r="J38798" s="26"/>
    </row>
    <row r="38800" spans="9:10" ht="18" hidden="1">
      <c r="I38800" s="25"/>
      <c r="J38800" s="26"/>
    </row>
    <row r="38802" spans="9:10" ht="18" hidden="1">
      <c r="I38802" s="25"/>
      <c r="J38802" s="26"/>
    </row>
    <row r="38804" spans="9:10" ht="18" hidden="1">
      <c r="I38804" s="25"/>
      <c r="J38804" s="26"/>
    </row>
    <row r="38806" spans="9:10" ht="18" hidden="1">
      <c r="I38806" s="25"/>
      <c r="J38806" s="26"/>
    </row>
    <row r="38808" spans="9:10" ht="18" hidden="1">
      <c r="I38808" s="25"/>
      <c r="J38808" s="26"/>
    </row>
    <row r="38810" spans="9:10" ht="18" hidden="1">
      <c r="I38810" s="25"/>
      <c r="J38810" s="26"/>
    </row>
    <row r="38812" spans="9:10" ht="18" hidden="1">
      <c r="I38812" s="25"/>
      <c r="J38812" s="26"/>
    </row>
    <row r="38814" spans="9:10" ht="18" hidden="1">
      <c r="I38814" s="25"/>
      <c r="J38814" s="26"/>
    </row>
    <row r="38816" spans="9:10" ht="18" hidden="1">
      <c r="I38816" s="25"/>
      <c r="J38816" s="26"/>
    </row>
    <row r="38818" spans="9:10" ht="18" hidden="1">
      <c r="I38818" s="25"/>
      <c r="J38818" s="26"/>
    </row>
    <row r="38820" spans="9:10" ht="18" hidden="1">
      <c r="I38820" s="25"/>
      <c r="J38820" s="26"/>
    </row>
    <row r="38822" spans="9:10" ht="18" hidden="1">
      <c r="I38822" s="25"/>
      <c r="J38822" s="26"/>
    </row>
    <row r="38824" spans="9:10" ht="18" hidden="1">
      <c r="I38824" s="25"/>
      <c r="J38824" s="26"/>
    </row>
    <row r="38826" spans="9:10" ht="18" hidden="1">
      <c r="I38826" s="25"/>
      <c r="J38826" s="26"/>
    </row>
    <row r="38828" spans="9:10" ht="18" hidden="1">
      <c r="I38828" s="25"/>
      <c r="J38828" s="26"/>
    </row>
    <row r="38830" spans="9:10" ht="18" hidden="1">
      <c r="I38830" s="25"/>
      <c r="J38830" s="26"/>
    </row>
    <row r="38832" spans="9:10" ht="18" hidden="1">
      <c r="I38832" s="25"/>
      <c r="J38832" s="26"/>
    </row>
    <row r="38834" spans="9:10" ht="18" hidden="1">
      <c r="I38834" s="25"/>
      <c r="J38834" s="26"/>
    </row>
    <row r="38836" spans="9:10" ht="18" hidden="1">
      <c r="I38836" s="25"/>
      <c r="J38836" s="26"/>
    </row>
    <row r="38838" spans="9:10" ht="18" hidden="1">
      <c r="I38838" s="25"/>
      <c r="J38838" s="26"/>
    </row>
    <row r="38840" spans="9:10" ht="18" hidden="1">
      <c r="I38840" s="25"/>
      <c r="J38840" s="26"/>
    </row>
    <row r="38842" spans="9:10" ht="18" hidden="1">
      <c r="I38842" s="25"/>
      <c r="J38842" s="26"/>
    </row>
    <row r="38844" spans="9:10" ht="18" hidden="1">
      <c r="I38844" s="25"/>
      <c r="J38844" s="26"/>
    </row>
    <row r="38846" spans="9:10" ht="18" hidden="1">
      <c r="I38846" s="25"/>
      <c r="J38846" s="26"/>
    </row>
    <row r="38848" spans="9:10" ht="18" hidden="1">
      <c r="I38848" s="25"/>
      <c r="J38848" s="26"/>
    </row>
    <row r="38850" spans="9:10" ht="18" hidden="1">
      <c r="I38850" s="25"/>
      <c r="J38850" s="26"/>
    </row>
    <row r="38852" spans="9:10" ht="18" hidden="1">
      <c r="I38852" s="25"/>
      <c r="J38852" s="26"/>
    </row>
    <row r="38854" spans="9:10" ht="18" hidden="1">
      <c r="I38854" s="25"/>
      <c r="J38854" s="26"/>
    </row>
    <row r="38856" spans="9:10" ht="18" hidden="1">
      <c r="I38856" s="25"/>
      <c r="J38856" s="26"/>
    </row>
    <row r="38858" spans="9:10" ht="18" hidden="1">
      <c r="I38858" s="25"/>
      <c r="J38858" s="26"/>
    </row>
    <row r="38860" spans="9:10" ht="18" hidden="1">
      <c r="I38860" s="25"/>
      <c r="J38860" s="26"/>
    </row>
    <row r="38862" spans="9:10" ht="18" hidden="1">
      <c r="I38862" s="25"/>
      <c r="J38862" s="26"/>
    </row>
    <row r="38864" spans="9:10" ht="18" hidden="1">
      <c r="I38864" s="25"/>
      <c r="J38864" s="26"/>
    </row>
    <row r="38866" spans="9:10" ht="18" hidden="1">
      <c r="I38866" s="25"/>
      <c r="J38866" s="26"/>
    </row>
    <row r="38868" spans="9:10" ht="18" hidden="1">
      <c r="I38868" s="25"/>
      <c r="J38868" s="26"/>
    </row>
    <row r="38870" spans="9:10" ht="18" hidden="1">
      <c r="I38870" s="25"/>
      <c r="J38870" s="26"/>
    </row>
    <row r="38872" spans="9:10" ht="18" hidden="1">
      <c r="I38872" s="25"/>
      <c r="J38872" s="26"/>
    </row>
    <row r="38874" spans="9:10" ht="18" hidden="1">
      <c r="I38874" s="25"/>
      <c r="J38874" s="26"/>
    </row>
    <row r="38876" spans="9:10" ht="18" hidden="1">
      <c r="I38876" s="25"/>
      <c r="J38876" s="26"/>
    </row>
    <row r="38878" spans="9:10" ht="18" hidden="1">
      <c r="I38878" s="25"/>
      <c r="J38878" s="26"/>
    </row>
    <row r="38880" spans="9:10" ht="18" hidden="1">
      <c r="I38880" s="25"/>
      <c r="J38880" s="26"/>
    </row>
    <row r="38882" spans="9:10" ht="18" hidden="1">
      <c r="I38882" s="25"/>
      <c r="J38882" s="26"/>
    </row>
    <row r="38884" spans="9:10" ht="18" hidden="1">
      <c r="I38884" s="25"/>
      <c r="J38884" s="26"/>
    </row>
    <row r="38886" spans="9:10" ht="18" hidden="1">
      <c r="I38886" s="25"/>
      <c r="J38886" s="26"/>
    </row>
    <row r="38888" spans="9:10" ht="18" hidden="1">
      <c r="I38888" s="25"/>
      <c r="J38888" s="26"/>
    </row>
    <row r="38890" spans="9:10" ht="18" hidden="1">
      <c r="I38890" s="25"/>
      <c r="J38890" s="26"/>
    </row>
    <row r="38892" spans="9:10" ht="18" hidden="1">
      <c r="I38892" s="25"/>
      <c r="J38892" s="26"/>
    </row>
    <row r="38894" spans="9:10" ht="18" hidden="1">
      <c r="I38894" s="25"/>
      <c r="J38894" s="26"/>
    </row>
    <row r="38896" spans="9:10" ht="18" hidden="1">
      <c r="I38896" s="25"/>
      <c r="J38896" s="26"/>
    </row>
    <row r="38898" spans="9:10" ht="18" hidden="1">
      <c r="I38898" s="25"/>
      <c r="J38898" s="26"/>
    </row>
    <row r="38900" spans="9:10" ht="18" hidden="1">
      <c r="I38900" s="25"/>
      <c r="J38900" s="26"/>
    </row>
    <row r="38902" spans="9:10" ht="18" hidden="1">
      <c r="I38902" s="25"/>
      <c r="J38902" s="26"/>
    </row>
    <row r="38904" spans="9:10" ht="18" hidden="1">
      <c r="I38904" s="25"/>
      <c r="J38904" s="26"/>
    </row>
    <row r="38906" spans="9:10" ht="18" hidden="1">
      <c r="I38906" s="25"/>
      <c r="J38906" s="26"/>
    </row>
    <row r="38908" spans="9:10" ht="18" hidden="1">
      <c r="I38908" s="25"/>
      <c r="J38908" s="26"/>
    </row>
    <row r="38910" spans="9:10" ht="18" hidden="1">
      <c r="I38910" s="25"/>
      <c r="J38910" s="26"/>
    </row>
    <row r="38912" spans="9:10" ht="18" hidden="1">
      <c r="I38912" s="25"/>
      <c r="J38912" s="26"/>
    </row>
    <row r="38914" spans="9:10" ht="18" hidden="1">
      <c r="I38914" s="25"/>
      <c r="J38914" s="26"/>
    </row>
    <row r="38916" spans="9:10" ht="18" hidden="1">
      <c r="I38916" s="25"/>
      <c r="J38916" s="26"/>
    </row>
    <row r="38918" spans="9:10" ht="18" hidden="1">
      <c r="I38918" s="25"/>
      <c r="J38918" s="26"/>
    </row>
    <row r="38920" spans="9:10" ht="18" hidden="1">
      <c r="I38920" s="25"/>
      <c r="J38920" s="26"/>
    </row>
    <row r="38922" spans="9:10" ht="18" hidden="1">
      <c r="I38922" s="25"/>
      <c r="J38922" s="26"/>
    </row>
    <row r="38924" spans="9:10" ht="18" hidden="1">
      <c r="I38924" s="25"/>
      <c r="J38924" s="26"/>
    </row>
    <row r="38926" spans="9:10" ht="18" hidden="1">
      <c r="I38926" s="25"/>
      <c r="J38926" s="26"/>
    </row>
    <row r="38928" spans="9:10" ht="18" hidden="1">
      <c r="I38928" s="25"/>
      <c r="J38928" s="26"/>
    </row>
    <row r="38930" spans="9:10" ht="18" hidden="1">
      <c r="I38930" s="25"/>
      <c r="J38930" s="26"/>
    </row>
    <row r="38932" spans="9:10" ht="18" hidden="1">
      <c r="I38932" s="25"/>
      <c r="J38932" s="26"/>
    </row>
    <row r="38934" spans="9:10" ht="18" hidden="1">
      <c r="I38934" s="25"/>
      <c r="J38934" s="26"/>
    </row>
    <row r="38936" spans="9:10" ht="18" hidden="1">
      <c r="I38936" s="25"/>
      <c r="J38936" s="26"/>
    </row>
    <row r="38938" spans="9:10" ht="18" hidden="1">
      <c r="I38938" s="25"/>
      <c r="J38938" s="26"/>
    </row>
    <row r="38940" spans="9:10" ht="18" hidden="1">
      <c r="I38940" s="25"/>
      <c r="J38940" s="26"/>
    </row>
    <row r="38942" spans="9:10" ht="18" hidden="1">
      <c r="I38942" s="25"/>
      <c r="J38942" s="26"/>
    </row>
    <row r="38944" spans="9:10" ht="18" hidden="1">
      <c r="I38944" s="25"/>
      <c r="J38944" s="26"/>
    </row>
    <row r="38946" spans="9:10" ht="18" hidden="1">
      <c r="I38946" s="25"/>
      <c r="J38946" s="26"/>
    </row>
    <row r="38948" spans="9:10" ht="18" hidden="1">
      <c r="I38948" s="25"/>
      <c r="J38948" s="26"/>
    </row>
    <row r="38950" spans="9:10" ht="18" hidden="1">
      <c r="I38950" s="25"/>
      <c r="J38950" s="26"/>
    </row>
    <row r="38952" spans="9:10" ht="18" hidden="1">
      <c r="I38952" s="25"/>
      <c r="J38952" s="26"/>
    </row>
    <row r="38954" spans="9:10" ht="18" hidden="1">
      <c r="I38954" s="25"/>
      <c r="J38954" s="26"/>
    </row>
    <row r="38956" spans="9:10" ht="18" hidden="1">
      <c r="I38956" s="25"/>
      <c r="J38956" s="26"/>
    </row>
    <row r="38958" spans="9:10" ht="18" hidden="1">
      <c r="I38958" s="25"/>
      <c r="J38958" s="26"/>
    </row>
    <row r="38960" spans="9:10" ht="18" hidden="1">
      <c r="I38960" s="25"/>
      <c r="J38960" s="26"/>
    </row>
    <row r="38962" spans="9:10" ht="18" hidden="1">
      <c r="I38962" s="25"/>
      <c r="J38962" s="26"/>
    </row>
    <row r="38964" spans="9:10" ht="18" hidden="1">
      <c r="I38964" s="25"/>
      <c r="J38964" s="26"/>
    </row>
    <row r="38966" spans="9:10" ht="18" hidden="1">
      <c r="I38966" s="25"/>
      <c r="J38966" s="26"/>
    </row>
    <row r="38968" spans="9:10" ht="18" hidden="1">
      <c r="I38968" s="25"/>
      <c r="J38968" s="26"/>
    </row>
    <row r="38970" spans="9:10" ht="18" hidden="1">
      <c r="I38970" s="25"/>
      <c r="J38970" s="26"/>
    </row>
    <row r="38972" spans="9:10" ht="18" hidden="1">
      <c r="I38972" s="25"/>
      <c r="J38972" s="26"/>
    </row>
    <row r="38974" spans="9:10" ht="18" hidden="1">
      <c r="I38974" s="25"/>
      <c r="J38974" s="26"/>
    </row>
    <row r="38976" spans="9:10" ht="18" hidden="1">
      <c r="I38976" s="25"/>
      <c r="J38976" s="26"/>
    </row>
    <row r="38978" spans="9:10" ht="18" hidden="1">
      <c r="I38978" s="25"/>
      <c r="J38978" s="26"/>
    </row>
    <row r="38980" spans="9:10" ht="18" hidden="1">
      <c r="I38980" s="25"/>
      <c r="J38980" s="26"/>
    </row>
    <row r="38982" spans="9:10" ht="18" hidden="1">
      <c r="I38982" s="25"/>
      <c r="J38982" s="26"/>
    </row>
    <row r="38984" spans="9:10" ht="18" hidden="1">
      <c r="I38984" s="25"/>
      <c r="J38984" s="26"/>
    </row>
    <row r="38986" spans="9:10" ht="18" hidden="1">
      <c r="I38986" s="25"/>
      <c r="J38986" s="26"/>
    </row>
    <row r="38988" spans="9:10" ht="18" hidden="1">
      <c r="I38988" s="25"/>
      <c r="J38988" s="26"/>
    </row>
    <row r="38990" spans="9:10" ht="18" hidden="1">
      <c r="I38990" s="25"/>
      <c r="J38990" s="26"/>
    </row>
    <row r="38992" spans="9:10" ht="18" hidden="1">
      <c r="I38992" s="25"/>
      <c r="J38992" s="26"/>
    </row>
    <row r="38994" spans="9:10" ht="18" hidden="1">
      <c r="I38994" s="25"/>
      <c r="J38994" s="26"/>
    </row>
    <row r="38996" spans="9:10" ht="18" hidden="1">
      <c r="I38996" s="25"/>
      <c r="J38996" s="26"/>
    </row>
    <row r="38998" spans="9:10" ht="18" hidden="1">
      <c r="I38998" s="25"/>
      <c r="J38998" s="26"/>
    </row>
    <row r="39000" spans="9:10" ht="18" hidden="1">
      <c r="I39000" s="25"/>
      <c r="J39000" s="26"/>
    </row>
    <row r="39002" spans="9:10" ht="18" hidden="1">
      <c r="I39002" s="25"/>
      <c r="J39002" s="26"/>
    </row>
    <row r="39004" spans="9:10" ht="18" hidden="1">
      <c r="I39004" s="25"/>
      <c r="J39004" s="26"/>
    </row>
    <row r="39006" spans="9:10" ht="18" hidden="1">
      <c r="I39006" s="25"/>
      <c r="J39006" s="26"/>
    </row>
    <row r="39008" spans="9:10" ht="18" hidden="1">
      <c r="I39008" s="25"/>
      <c r="J39008" s="26"/>
    </row>
    <row r="39010" spans="9:10" ht="18" hidden="1">
      <c r="I39010" s="25"/>
      <c r="J39010" s="26"/>
    </row>
    <row r="39012" spans="9:10" ht="18" hidden="1">
      <c r="I39012" s="25"/>
      <c r="J39012" s="26"/>
    </row>
    <row r="39014" spans="9:10" ht="18" hidden="1">
      <c r="I39014" s="25"/>
      <c r="J39014" s="26"/>
    </row>
    <row r="39016" spans="9:10" ht="18" hidden="1">
      <c r="I39016" s="25"/>
      <c r="J39016" s="26"/>
    </row>
    <row r="39018" spans="9:10" ht="18" hidden="1">
      <c r="I39018" s="25"/>
      <c r="J39018" s="26"/>
    </row>
    <row r="39020" spans="9:10" ht="18" hidden="1">
      <c r="I39020" s="25"/>
      <c r="J39020" s="26"/>
    </row>
    <row r="39022" spans="9:10" ht="18" hidden="1">
      <c r="I39022" s="25"/>
      <c r="J39022" s="26"/>
    </row>
    <row r="39024" spans="9:10" ht="18" hidden="1">
      <c r="I39024" s="25"/>
      <c r="J39024" s="26"/>
    </row>
    <row r="39026" spans="9:10" ht="18" hidden="1">
      <c r="I39026" s="25"/>
      <c r="J39026" s="26"/>
    </row>
    <row r="39028" spans="9:10" ht="18" hidden="1">
      <c r="I39028" s="25"/>
      <c r="J39028" s="26"/>
    </row>
    <row r="39030" spans="9:10" ht="18" hidden="1">
      <c r="I39030" s="25"/>
      <c r="J39030" s="26"/>
    </row>
    <row r="39032" spans="9:10" ht="18" hidden="1">
      <c r="I39032" s="25"/>
      <c r="J39032" s="26"/>
    </row>
    <row r="39034" spans="9:10" ht="18" hidden="1">
      <c r="I39034" s="25"/>
      <c r="J39034" s="26"/>
    </row>
    <row r="39036" spans="9:10" ht="18" hidden="1">
      <c r="I39036" s="25"/>
      <c r="J39036" s="26"/>
    </row>
    <row r="39038" spans="9:10" ht="18" hidden="1">
      <c r="I39038" s="25"/>
      <c r="J39038" s="26"/>
    </row>
    <row r="39040" spans="9:10" ht="18" hidden="1">
      <c r="I39040" s="25"/>
      <c r="J39040" s="26"/>
    </row>
    <row r="39042" spans="9:10" ht="18" hidden="1">
      <c r="I39042" s="25"/>
      <c r="J39042" s="26"/>
    </row>
    <row r="39044" spans="9:10" ht="18" hidden="1">
      <c r="I39044" s="25"/>
      <c r="J39044" s="26"/>
    </row>
    <row r="39046" spans="9:10" ht="18" hidden="1">
      <c r="I39046" s="25"/>
      <c r="J39046" s="26"/>
    </row>
    <row r="39048" spans="9:10" ht="18" hidden="1">
      <c r="I39048" s="25"/>
      <c r="J39048" s="26"/>
    </row>
    <row r="39050" spans="9:10" ht="18" hidden="1">
      <c r="I39050" s="25"/>
      <c r="J39050" s="26"/>
    </row>
    <row r="39052" spans="9:10" ht="18" hidden="1">
      <c r="I39052" s="25"/>
      <c r="J39052" s="26"/>
    </row>
    <row r="39054" spans="9:10" ht="18" hidden="1">
      <c r="I39054" s="25"/>
      <c r="J39054" s="26"/>
    </row>
    <row r="39056" spans="9:10" ht="18" hidden="1">
      <c r="I39056" s="25"/>
      <c r="J39056" s="26"/>
    </row>
    <row r="39058" spans="9:10" ht="18" hidden="1">
      <c r="I39058" s="25"/>
      <c r="J39058" s="26"/>
    </row>
    <row r="39060" spans="9:10" ht="18" hidden="1">
      <c r="I39060" s="25"/>
      <c r="J39060" s="26"/>
    </row>
    <row r="39062" spans="9:10" ht="18" hidden="1">
      <c r="I39062" s="25"/>
      <c r="J39062" s="26"/>
    </row>
    <row r="39064" spans="9:10" ht="18" hidden="1">
      <c r="I39064" s="25"/>
      <c r="J39064" s="26"/>
    </row>
    <row r="39066" spans="9:10" ht="18" hidden="1">
      <c r="I39066" s="25"/>
      <c r="J39066" s="26"/>
    </row>
    <row r="39068" spans="9:10" ht="18" hidden="1">
      <c r="I39068" s="25"/>
      <c r="J39068" s="26"/>
    </row>
    <row r="39070" spans="9:10" ht="18" hidden="1">
      <c r="I39070" s="25"/>
      <c r="J39070" s="26"/>
    </row>
    <row r="39072" spans="9:10" ht="18" hidden="1">
      <c r="I39072" s="25"/>
      <c r="J39072" s="26"/>
    </row>
    <row r="39074" spans="9:10" ht="18" hidden="1">
      <c r="I39074" s="25"/>
      <c r="J39074" s="26"/>
    </row>
    <row r="39076" spans="9:10" ht="18" hidden="1">
      <c r="I39076" s="25"/>
      <c r="J39076" s="26"/>
    </row>
    <row r="39078" spans="9:10" ht="18" hidden="1">
      <c r="I39078" s="25"/>
      <c r="J39078" s="26"/>
    </row>
    <row r="39080" spans="9:10" ht="18" hidden="1">
      <c r="I39080" s="25"/>
      <c r="J39080" s="26"/>
    </row>
    <row r="39082" spans="9:10" ht="18" hidden="1">
      <c r="I39082" s="25"/>
      <c r="J39082" s="26"/>
    </row>
    <row r="39084" spans="9:10" ht="18" hidden="1">
      <c r="I39084" s="25"/>
      <c r="J39084" s="26"/>
    </row>
    <row r="39086" spans="9:10" ht="18" hidden="1">
      <c r="I39086" s="25"/>
      <c r="J39086" s="26"/>
    </row>
    <row r="39088" spans="9:10" ht="18" hidden="1">
      <c r="I39088" s="25"/>
      <c r="J39088" s="26"/>
    </row>
    <row r="39090" spans="9:10" ht="18" hidden="1">
      <c r="I39090" s="25"/>
      <c r="J39090" s="26"/>
    </row>
    <row r="39092" spans="9:10" ht="18" hidden="1">
      <c r="I39092" s="25"/>
      <c r="J39092" s="26"/>
    </row>
    <row r="39094" spans="9:10" ht="18" hidden="1">
      <c r="I39094" s="25"/>
      <c r="J39094" s="26"/>
    </row>
    <row r="39096" spans="9:10" ht="18" hidden="1">
      <c r="I39096" s="25"/>
      <c r="J39096" s="26"/>
    </row>
    <row r="39098" spans="9:10" ht="18" hidden="1">
      <c r="I39098" s="25"/>
      <c r="J39098" s="26"/>
    </row>
    <row r="39100" spans="9:10" ht="18" hidden="1">
      <c r="I39100" s="25"/>
      <c r="J39100" s="26"/>
    </row>
    <row r="39102" spans="9:10" ht="18" hidden="1">
      <c r="I39102" s="25"/>
      <c r="J39102" s="26"/>
    </row>
    <row r="39104" spans="9:10" ht="18" hidden="1">
      <c r="I39104" s="25"/>
      <c r="J39104" s="26"/>
    </row>
    <row r="39106" spans="9:10" ht="18" hidden="1">
      <c r="I39106" s="25"/>
      <c r="J39106" s="26"/>
    </row>
    <row r="39108" spans="9:10" ht="18" hidden="1">
      <c r="I39108" s="25"/>
      <c r="J39108" s="26"/>
    </row>
    <row r="39110" spans="9:10" ht="18" hidden="1">
      <c r="I39110" s="25"/>
      <c r="J39110" s="26"/>
    </row>
    <row r="39112" spans="9:10" ht="18" hidden="1">
      <c r="I39112" s="25"/>
      <c r="J39112" s="26"/>
    </row>
    <row r="39114" spans="9:10" ht="18" hidden="1">
      <c r="I39114" s="25"/>
      <c r="J39114" s="26"/>
    </row>
    <row r="39116" spans="9:10" ht="18" hidden="1">
      <c r="I39116" s="25"/>
      <c r="J39116" s="26"/>
    </row>
    <row r="39118" spans="9:10" ht="18" hidden="1">
      <c r="I39118" s="25"/>
      <c r="J39118" s="26"/>
    </row>
    <row r="39120" spans="9:10" ht="18" hidden="1">
      <c r="I39120" s="25"/>
      <c r="J39120" s="26"/>
    </row>
    <row r="39122" spans="9:10" ht="18" hidden="1">
      <c r="I39122" s="25"/>
      <c r="J39122" s="26"/>
    </row>
    <row r="39124" spans="9:10" ht="18" hidden="1">
      <c r="I39124" s="25"/>
      <c r="J39124" s="26"/>
    </row>
    <row r="39126" spans="9:10" ht="18" hidden="1">
      <c r="I39126" s="25"/>
      <c r="J39126" s="26"/>
    </row>
    <row r="39128" spans="9:10" ht="18" hidden="1">
      <c r="I39128" s="25"/>
      <c r="J39128" s="26"/>
    </row>
    <row r="39130" spans="9:10" ht="18" hidden="1">
      <c r="I39130" s="25"/>
      <c r="J39130" s="26"/>
    </row>
    <row r="39132" spans="9:10" ht="18" hidden="1">
      <c r="I39132" s="25"/>
      <c r="J39132" s="26"/>
    </row>
    <row r="39134" spans="9:10" ht="18" hidden="1">
      <c r="I39134" s="25"/>
      <c r="J39134" s="26"/>
    </row>
    <row r="39136" spans="9:10" ht="18" hidden="1">
      <c r="I39136" s="25"/>
      <c r="J39136" s="26"/>
    </row>
    <row r="39138" spans="9:10" ht="18" hidden="1">
      <c r="I39138" s="25"/>
      <c r="J39138" s="26"/>
    </row>
    <row r="39140" spans="9:10" ht="18" hidden="1">
      <c r="I39140" s="25"/>
      <c r="J39140" s="26"/>
    </row>
    <row r="39142" spans="9:10" ht="18" hidden="1">
      <c r="I39142" s="25"/>
      <c r="J39142" s="26"/>
    </row>
    <row r="39144" spans="9:10" ht="18" hidden="1">
      <c r="I39144" s="25"/>
      <c r="J39144" s="26"/>
    </row>
    <row r="39146" spans="9:10" ht="18" hidden="1">
      <c r="I39146" s="25"/>
      <c r="J39146" s="26"/>
    </row>
    <row r="39148" spans="9:10" ht="18" hidden="1">
      <c r="I39148" s="25"/>
      <c r="J39148" s="26"/>
    </row>
    <row r="39150" spans="9:10" ht="18" hidden="1">
      <c r="I39150" s="25"/>
      <c r="J39150" s="26"/>
    </row>
    <row r="39152" spans="9:10" ht="18" hidden="1">
      <c r="I39152" s="25"/>
      <c r="J39152" s="26"/>
    </row>
    <row r="39154" spans="9:10" ht="18" hidden="1">
      <c r="I39154" s="25"/>
      <c r="J39154" s="26"/>
    </row>
    <row r="39156" spans="9:10" ht="18" hidden="1">
      <c r="I39156" s="25"/>
      <c r="J39156" s="26"/>
    </row>
    <row r="39158" spans="9:10" ht="18" hidden="1">
      <c r="I39158" s="25"/>
      <c r="J39158" s="26"/>
    </row>
    <row r="39160" spans="9:10" ht="18" hidden="1">
      <c r="I39160" s="25"/>
      <c r="J39160" s="26"/>
    </row>
    <row r="39162" spans="9:10" ht="18" hidden="1">
      <c r="I39162" s="25"/>
      <c r="J39162" s="26"/>
    </row>
    <row r="39164" spans="9:10" ht="18" hidden="1">
      <c r="I39164" s="25"/>
      <c r="J39164" s="26"/>
    </row>
    <row r="39166" spans="9:10" ht="18" hidden="1">
      <c r="I39166" s="25"/>
      <c r="J39166" s="26"/>
    </row>
    <row r="39168" spans="9:10" ht="18" hidden="1">
      <c r="I39168" s="25"/>
      <c r="J39168" s="26"/>
    </row>
    <row r="39170" spans="9:10" ht="18" hidden="1">
      <c r="I39170" s="25"/>
      <c r="J39170" s="26"/>
    </row>
    <row r="39172" spans="9:10" ht="18" hidden="1">
      <c r="I39172" s="25"/>
      <c r="J39172" s="26"/>
    </row>
    <row r="39174" spans="9:10" ht="18" hidden="1">
      <c r="I39174" s="25"/>
      <c r="J39174" s="26"/>
    </row>
    <row r="39176" spans="9:10" ht="18" hidden="1">
      <c r="I39176" s="25"/>
      <c r="J39176" s="26"/>
    </row>
    <row r="39178" spans="9:10" ht="18" hidden="1">
      <c r="I39178" s="25"/>
      <c r="J39178" s="26"/>
    </row>
    <row r="39180" spans="9:10" ht="18" hidden="1">
      <c r="I39180" s="25"/>
      <c r="J39180" s="26"/>
    </row>
    <row r="39182" spans="9:10" ht="18" hidden="1">
      <c r="I39182" s="25"/>
      <c r="J39182" s="26"/>
    </row>
    <row r="39184" spans="9:10" ht="18" hidden="1">
      <c r="I39184" s="25"/>
      <c r="J39184" s="26"/>
    </row>
    <row r="39186" spans="9:10" ht="18" hidden="1">
      <c r="I39186" s="25"/>
      <c r="J39186" s="26"/>
    </row>
    <row r="39188" spans="9:10" ht="18" hidden="1">
      <c r="I39188" s="25"/>
      <c r="J39188" s="26"/>
    </row>
    <row r="39190" spans="9:10" ht="18" hidden="1">
      <c r="I39190" s="25"/>
      <c r="J39190" s="26"/>
    </row>
    <row r="39192" spans="9:10" ht="18" hidden="1">
      <c r="I39192" s="25"/>
      <c r="J39192" s="26"/>
    </row>
    <row r="39194" spans="9:10" ht="18" hidden="1">
      <c r="I39194" s="25"/>
      <c r="J39194" s="26"/>
    </row>
    <row r="39196" spans="9:10" ht="18" hidden="1">
      <c r="I39196" s="25"/>
      <c r="J39196" s="26"/>
    </row>
    <row r="39198" spans="9:10" ht="18" hidden="1">
      <c r="I39198" s="25"/>
      <c r="J39198" s="26"/>
    </row>
    <row r="39200" spans="9:10" ht="18" hidden="1">
      <c r="I39200" s="25"/>
      <c r="J39200" s="26"/>
    </row>
    <row r="39202" spans="9:10" ht="18" hidden="1">
      <c r="I39202" s="25"/>
      <c r="J39202" s="26"/>
    </row>
    <row r="39204" spans="9:10" ht="18" hidden="1">
      <c r="I39204" s="25"/>
      <c r="J39204" s="26"/>
    </row>
    <row r="39206" spans="9:10" ht="18" hidden="1">
      <c r="I39206" s="25"/>
      <c r="J39206" s="26"/>
    </row>
    <row r="39208" spans="9:10" ht="18" hidden="1">
      <c r="I39208" s="25"/>
      <c r="J39208" s="26"/>
    </row>
    <row r="39210" spans="9:10" ht="18" hidden="1">
      <c r="I39210" s="25"/>
      <c r="J39210" s="26"/>
    </row>
    <row r="39212" spans="9:10" ht="18" hidden="1">
      <c r="I39212" s="25"/>
      <c r="J39212" s="26"/>
    </row>
    <row r="39214" spans="9:10" ht="18" hidden="1">
      <c r="I39214" s="25"/>
      <c r="J39214" s="26"/>
    </row>
    <row r="39216" spans="9:10" ht="18" hidden="1">
      <c r="I39216" s="25"/>
      <c r="J39216" s="26"/>
    </row>
    <row r="39218" spans="9:10" ht="18" hidden="1">
      <c r="I39218" s="25"/>
      <c r="J39218" s="26"/>
    </row>
    <row r="39220" spans="9:10" ht="18" hidden="1">
      <c r="I39220" s="25"/>
      <c r="J39220" s="26"/>
    </row>
    <row r="39222" spans="9:10" ht="18" hidden="1">
      <c r="I39222" s="25"/>
      <c r="J39222" s="26"/>
    </row>
    <row r="39224" spans="9:10" ht="18" hidden="1">
      <c r="I39224" s="25"/>
      <c r="J39224" s="26"/>
    </row>
    <row r="39226" spans="9:10" ht="18" hidden="1">
      <c r="I39226" s="25"/>
      <c r="J39226" s="26"/>
    </row>
    <row r="39228" spans="9:10" ht="18" hidden="1">
      <c r="I39228" s="25"/>
      <c r="J39228" s="26"/>
    </row>
    <row r="39230" spans="9:10" ht="18" hidden="1">
      <c r="I39230" s="25"/>
      <c r="J39230" s="26"/>
    </row>
    <row r="39232" spans="9:10" ht="18" hidden="1">
      <c r="I39232" s="25"/>
      <c r="J39232" s="26"/>
    </row>
    <row r="39234" spans="9:10" ht="18" hidden="1">
      <c r="I39234" s="25"/>
      <c r="J39234" s="26"/>
    </row>
    <row r="39236" spans="9:10" ht="18" hidden="1">
      <c r="I39236" s="25"/>
      <c r="J39236" s="26"/>
    </row>
    <row r="39238" spans="9:10" ht="18" hidden="1">
      <c r="I39238" s="25"/>
      <c r="J39238" s="26"/>
    </row>
    <row r="39240" spans="9:10" ht="18" hidden="1">
      <c r="I39240" s="25"/>
      <c r="J39240" s="26"/>
    </row>
    <row r="39242" spans="9:10" ht="18" hidden="1">
      <c r="I39242" s="25"/>
      <c r="J39242" s="26"/>
    </row>
    <row r="39244" spans="9:10" ht="18" hidden="1">
      <c r="I39244" s="25"/>
      <c r="J39244" s="26"/>
    </row>
    <row r="39246" spans="9:10" ht="18" hidden="1">
      <c r="I39246" s="25"/>
      <c r="J39246" s="26"/>
    </row>
    <row r="39248" spans="9:10" ht="18" hidden="1">
      <c r="I39248" s="25"/>
      <c r="J39248" s="26"/>
    </row>
    <row r="39250" spans="9:10" ht="18" hidden="1">
      <c r="I39250" s="25"/>
      <c r="J39250" s="26"/>
    </row>
    <row r="39252" spans="9:10" ht="18" hidden="1">
      <c r="I39252" s="25"/>
      <c r="J39252" s="26"/>
    </row>
    <row r="39254" spans="9:10" ht="18" hidden="1">
      <c r="I39254" s="25"/>
      <c r="J39254" s="26"/>
    </row>
    <row r="39256" spans="9:10" ht="18" hidden="1">
      <c r="I39256" s="25"/>
      <c r="J39256" s="26"/>
    </row>
    <row r="39258" spans="9:10" ht="18" hidden="1">
      <c r="I39258" s="25"/>
      <c r="J39258" s="26"/>
    </row>
    <row r="39260" spans="9:10" ht="18" hidden="1">
      <c r="I39260" s="25"/>
      <c r="J39260" s="26"/>
    </row>
    <row r="39262" spans="9:10" ht="18" hidden="1">
      <c r="I39262" s="25"/>
      <c r="J39262" s="26"/>
    </row>
    <row r="39264" spans="9:10" ht="18" hidden="1">
      <c r="I39264" s="25"/>
      <c r="J39264" s="26"/>
    </row>
    <row r="39266" spans="9:10" ht="18" hidden="1">
      <c r="I39266" s="25"/>
      <c r="J39266" s="26"/>
    </row>
    <row r="39268" spans="9:10" ht="18" hidden="1">
      <c r="I39268" s="25"/>
      <c r="J39268" s="26"/>
    </row>
    <row r="39270" spans="9:10" ht="18" hidden="1">
      <c r="I39270" s="25"/>
      <c r="J39270" s="26"/>
    </row>
    <row r="39272" spans="9:10" ht="18" hidden="1">
      <c r="I39272" s="25"/>
      <c r="J39272" s="26"/>
    </row>
    <row r="39274" spans="9:10" ht="18" hidden="1">
      <c r="I39274" s="25"/>
      <c r="J39274" s="26"/>
    </row>
    <row r="39276" spans="9:10" ht="18" hidden="1">
      <c r="I39276" s="25"/>
      <c r="J39276" s="26"/>
    </row>
    <row r="39278" spans="9:10" ht="18" hidden="1">
      <c r="I39278" s="25"/>
      <c r="J39278" s="26"/>
    </row>
    <row r="39280" spans="9:10" ht="18" hidden="1">
      <c r="I39280" s="25"/>
      <c r="J39280" s="26"/>
    </row>
    <row r="39282" spans="9:10" ht="18" hidden="1">
      <c r="I39282" s="25"/>
      <c r="J39282" s="26"/>
    </row>
    <row r="39284" spans="9:10" ht="18" hidden="1">
      <c r="I39284" s="25"/>
      <c r="J39284" s="26"/>
    </row>
    <row r="39286" spans="9:10" ht="18" hidden="1">
      <c r="I39286" s="25"/>
      <c r="J39286" s="26"/>
    </row>
    <row r="39288" spans="9:10" ht="18" hidden="1">
      <c r="I39288" s="25"/>
      <c r="J39288" s="26"/>
    </row>
    <row r="39290" spans="9:10" ht="18" hidden="1">
      <c r="I39290" s="25"/>
      <c r="J39290" s="26"/>
    </row>
    <row r="39292" spans="9:10" ht="18" hidden="1">
      <c r="I39292" s="25"/>
      <c r="J39292" s="26"/>
    </row>
    <row r="39294" spans="9:10" ht="18" hidden="1">
      <c r="I39294" s="25"/>
      <c r="J39294" s="26"/>
    </row>
    <row r="39296" spans="9:10" ht="18" hidden="1">
      <c r="I39296" s="25"/>
      <c r="J39296" s="26"/>
    </row>
    <row r="39298" spans="9:10" ht="18" hidden="1">
      <c r="I39298" s="25"/>
      <c r="J39298" s="26"/>
    </row>
    <row r="39300" spans="9:10" ht="18" hidden="1">
      <c r="I39300" s="25"/>
      <c r="J39300" s="26"/>
    </row>
    <row r="39302" spans="9:10" ht="18" hidden="1">
      <c r="I39302" s="25"/>
      <c r="J39302" s="26"/>
    </row>
    <row r="39304" spans="9:10" ht="18" hidden="1">
      <c r="I39304" s="25"/>
      <c r="J39304" s="26"/>
    </row>
    <row r="39306" spans="9:10" ht="18" hidden="1">
      <c r="I39306" s="25"/>
      <c r="J39306" s="26"/>
    </row>
    <row r="39308" spans="9:10" ht="18" hidden="1">
      <c r="I39308" s="25"/>
      <c r="J39308" s="26"/>
    </row>
    <row r="39310" spans="9:10" ht="18" hidden="1">
      <c r="I39310" s="25"/>
      <c r="J39310" s="26"/>
    </row>
    <row r="39312" spans="9:10" ht="18" hidden="1">
      <c r="I39312" s="25"/>
      <c r="J39312" s="26"/>
    </row>
    <row r="39314" spans="9:10" ht="18" hidden="1">
      <c r="I39314" s="25"/>
      <c r="J39314" s="26"/>
    </row>
    <row r="39316" spans="9:10" ht="18" hidden="1">
      <c r="I39316" s="25"/>
      <c r="J39316" s="26"/>
    </row>
    <row r="39318" spans="9:10" ht="18" hidden="1">
      <c r="I39318" s="25"/>
      <c r="J39318" s="26"/>
    </row>
    <row r="39320" spans="9:10" ht="18" hidden="1">
      <c r="I39320" s="25"/>
      <c r="J39320" s="26"/>
    </row>
    <row r="39322" spans="9:10" ht="18" hidden="1">
      <c r="I39322" s="25"/>
      <c r="J39322" s="26"/>
    </row>
    <row r="39324" spans="9:10" ht="18" hidden="1">
      <c r="I39324" s="25"/>
      <c r="J39324" s="26"/>
    </row>
    <row r="39326" spans="9:10" ht="18" hidden="1">
      <c r="I39326" s="25"/>
      <c r="J39326" s="26"/>
    </row>
    <row r="39328" spans="9:10" ht="18" hidden="1">
      <c r="I39328" s="25"/>
      <c r="J39328" s="26"/>
    </row>
    <row r="39330" spans="9:10" ht="18" hidden="1">
      <c r="I39330" s="25"/>
      <c r="J39330" s="26"/>
    </row>
    <row r="39332" spans="9:10" ht="18" hidden="1">
      <c r="I39332" s="25"/>
      <c r="J39332" s="26"/>
    </row>
    <row r="39334" spans="9:10" ht="18" hidden="1">
      <c r="I39334" s="25"/>
      <c r="J39334" s="26"/>
    </row>
    <row r="39336" spans="9:10" ht="18" hidden="1">
      <c r="I39336" s="25"/>
      <c r="J39336" s="26"/>
    </row>
    <row r="39338" spans="9:10" ht="18" hidden="1">
      <c r="I39338" s="25"/>
      <c r="J39338" s="26"/>
    </row>
    <row r="39340" spans="9:10" ht="18" hidden="1">
      <c r="I39340" s="25"/>
      <c r="J39340" s="26"/>
    </row>
    <row r="39342" spans="9:10" ht="18" hidden="1">
      <c r="I39342" s="25"/>
      <c r="J39342" s="26"/>
    </row>
    <row r="39344" spans="9:10" ht="18" hidden="1">
      <c r="I39344" s="25"/>
      <c r="J39344" s="26"/>
    </row>
    <row r="39346" spans="9:10" ht="18" hidden="1">
      <c r="I39346" s="25"/>
      <c r="J39346" s="26"/>
    </row>
    <row r="39348" spans="9:10" ht="18" hidden="1">
      <c r="I39348" s="25"/>
      <c r="J39348" s="26"/>
    </row>
    <row r="39350" spans="9:10" ht="18" hidden="1">
      <c r="I39350" s="25"/>
      <c r="J39350" s="26"/>
    </row>
    <row r="39352" spans="9:10" ht="18" hidden="1">
      <c r="I39352" s="25"/>
      <c r="J39352" s="26"/>
    </row>
    <row r="39354" spans="9:10" ht="18" hidden="1">
      <c r="I39354" s="25"/>
      <c r="J39354" s="26"/>
    </row>
    <row r="39356" spans="9:10" ht="18" hidden="1">
      <c r="I39356" s="25"/>
      <c r="J39356" s="26"/>
    </row>
    <row r="39358" spans="9:10" ht="18" hidden="1">
      <c r="I39358" s="25"/>
      <c r="J39358" s="26"/>
    </row>
    <row r="39360" spans="9:10" ht="18" hidden="1">
      <c r="I39360" s="25"/>
      <c r="J39360" s="26"/>
    </row>
    <row r="39362" spans="9:10" ht="18" hidden="1">
      <c r="I39362" s="25"/>
      <c r="J39362" s="26"/>
    </row>
    <row r="39364" spans="9:10" ht="18" hidden="1">
      <c r="I39364" s="25"/>
      <c r="J39364" s="26"/>
    </row>
    <row r="39366" spans="9:10" ht="18" hidden="1">
      <c r="I39366" s="25"/>
      <c r="J39366" s="26"/>
    </row>
    <row r="39368" spans="9:10" ht="18" hidden="1">
      <c r="I39368" s="25"/>
      <c r="J39368" s="26"/>
    </row>
    <row r="39370" spans="9:10" ht="18" hidden="1">
      <c r="I39370" s="25"/>
      <c r="J39370" s="26"/>
    </row>
    <row r="39372" spans="9:10" ht="18" hidden="1">
      <c r="I39372" s="25"/>
      <c r="J39372" s="26"/>
    </row>
    <row r="39374" spans="9:10" ht="18" hidden="1">
      <c r="I39374" s="25"/>
      <c r="J39374" s="26"/>
    </row>
    <row r="39376" spans="9:10" ht="18" hidden="1">
      <c r="I39376" s="25"/>
      <c r="J39376" s="26"/>
    </row>
    <row r="39378" spans="9:10" ht="18" hidden="1">
      <c r="I39378" s="25"/>
      <c r="J39378" s="26"/>
    </row>
    <row r="39380" spans="9:10" ht="18" hidden="1">
      <c r="I39380" s="25"/>
      <c r="J39380" s="26"/>
    </row>
    <row r="39382" spans="9:10" ht="18" hidden="1">
      <c r="I39382" s="25"/>
      <c r="J39382" s="26"/>
    </row>
    <row r="39384" spans="9:10" ht="18" hidden="1">
      <c r="I39384" s="25"/>
      <c r="J39384" s="26"/>
    </row>
    <row r="39386" spans="9:10" ht="18" hidden="1">
      <c r="I39386" s="25"/>
      <c r="J39386" s="26"/>
    </row>
    <row r="39388" spans="9:10" ht="18" hidden="1">
      <c r="I39388" s="25"/>
      <c r="J39388" s="26"/>
    </row>
    <row r="39390" spans="9:10" ht="18" hidden="1">
      <c r="I39390" s="25"/>
      <c r="J39390" s="26"/>
    </row>
    <row r="39392" spans="9:10" ht="18" hidden="1">
      <c r="I39392" s="25"/>
      <c r="J39392" s="26"/>
    </row>
    <row r="39394" spans="9:10" ht="18" hidden="1">
      <c r="I39394" s="25"/>
      <c r="J39394" s="26"/>
    </row>
    <row r="39396" spans="9:10" ht="18" hidden="1">
      <c r="I39396" s="25"/>
      <c r="J39396" s="26"/>
    </row>
    <row r="39398" spans="9:10" ht="18" hidden="1">
      <c r="I39398" s="25"/>
      <c r="J39398" s="26"/>
    </row>
    <row r="39400" spans="9:10" ht="18" hidden="1">
      <c r="I39400" s="25"/>
      <c r="J39400" s="26"/>
    </row>
    <row r="39402" spans="9:10" ht="18" hidden="1">
      <c r="I39402" s="25"/>
      <c r="J39402" s="26"/>
    </row>
    <row r="39404" spans="9:10" ht="18" hidden="1">
      <c r="I39404" s="25"/>
      <c r="J39404" s="26"/>
    </row>
    <row r="39406" spans="9:10" ht="18" hidden="1">
      <c r="I39406" s="25"/>
      <c r="J39406" s="26"/>
    </row>
    <row r="39408" spans="9:10" ht="18" hidden="1">
      <c r="I39408" s="25"/>
      <c r="J39408" s="26"/>
    </row>
    <row r="39410" spans="9:10" ht="18" hidden="1">
      <c r="I39410" s="25"/>
      <c r="J39410" s="26"/>
    </row>
    <row r="39412" spans="9:10" ht="18" hidden="1">
      <c r="I39412" s="25"/>
      <c r="J39412" s="26"/>
    </row>
    <row r="39414" spans="9:10" ht="18" hidden="1">
      <c r="I39414" s="25"/>
      <c r="J39414" s="26"/>
    </row>
    <row r="39416" spans="9:10" ht="18" hidden="1">
      <c r="I39416" s="25"/>
      <c r="J39416" s="26"/>
    </row>
    <row r="39418" spans="9:10" ht="18" hidden="1">
      <c r="I39418" s="25"/>
      <c r="J39418" s="26"/>
    </row>
    <row r="39420" spans="9:10" ht="18" hidden="1">
      <c r="I39420" s="25"/>
      <c r="J39420" s="26"/>
    </row>
    <row r="39422" spans="9:10" ht="18" hidden="1">
      <c r="I39422" s="25"/>
      <c r="J39422" s="26"/>
    </row>
    <row r="39424" spans="9:10" ht="18" hidden="1">
      <c r="I39424" s="25"/>
      <c r="J39424" s="26"/>
    </row>
    <row r="39426" spans="9:10" ht="18" hidden="1">
      <c r="I39426" s="25"/>
      <c r="J39426" s="26"/>
    </row>
    <row r="39428" spans="9:10" ht="18" hidden="1">
      <c r="I39428" s="25"/>
      <c r="J39428" s="26"/>
    </row>
    <row r="39430" spans="9:10" ht="18" hidden="1">
      <c r="I39430" s="25"/>
      <c r="J39430" s="26"/>
    </row>
    <row r="39432" spans="9:10" ht="18" hidden="1">
      <c r="I39432" s="25"/>
      <c r="J39432" s="26"/>
    </row>
    <row r="39434" spans="9:10" ht="18" hidden="1">
      <c r="I39434" s="25"/>
      <c r="J39434" s="26"/>
    </row>
    <row r="39436" spans="9:10" ht="18" hidden="1">
      <c r="I39436" s="25"/>
      <c r="J39436" s="26"/>
    </row>
    <row r="39438" spans="9:10" ht="18" hidden="1">
      <c r="I39438" s="25"/>
      <c r="J39438" s="26"/>
    </row>
    <row r="39440" spans="9:10" ht="18" hidden="1">
      <c r="I39440" s="25"/>
      <c r="J39440" s="26"/>
    </row>
    <row r="39442" spans="9:10" ht="18" hidden="1">
      <c r="I39442" s="25"/>
      <c r="J39442" s="26"/>
    </row>
    <row r="39444" spans="9:10" ht="18" hidden="1">
      <c r="I39444" s="25"/>
      <c r="J39444" s="26"/>
    </row>
    <row r="39446" spans="9:10" ht="18" hidden="1">
      <c r="I39446" s="25"/>
      <c r="J39446" s="26"/>
    </row>
    <row r="39448" spans="9:10" ht="18" hidden="1">
      <c r="I39448" s="25"/>
      <c r="J39448" s="26"/>
    </row>
    <row r="39450" spans="9:10" ht="18" hidden="1">
      <c r="I39450" s="25"/>
      <c r="J39450" s="26"/>
    </row>
    <row r="39452" spans="9:10" ht="18" hidden="1">
      <c r="I39452" s="25"/>
      <c r="J39452" s="26"/>
    </row>
    <row r="39454" spans="9:10" ht="18" hidden="1">
      <c r="I39454" s="25"/>
      <c r="J39454" s="26"/>
    </row>
    <row r="39456" spans="9:10" ht="18" hidden="1">
      <c r="I39456" s="25"/>
      <c r="J39456" s="26"/>
    </row>
    <row r="39458" spans="9:10" ht="18" hidden="1">
      <c r="I39458" s="25"/>
      <c r="J39458" s="26"/>
    </row>
    <row r="39460" spans="9:10" ht="18" hidden="1">
      <c r="I39460" s="25"/>
      <c r="J39460" s="26"/>
    </row>
    <row r="39462" spans="9:10" ht="18" hidden="1">
      <c r="I39462" s="25"/>
      <c r="J39462" s="26"/>
    </row>
    <row r="39464" spans="9:10" ht="18" hidden="1">
      <c r="I39464" s="25"/>
      <c r="J39464" s="26"/>
    </row>
    <row r="39466" spans="9:10" ht="18" hidden="1">
      <c r="I39466" s="25"/>
      <c r="J39466" s="26"/>
    </row>
    <row r="39468" spans="9:10" ht="18" hidden="1">
      <c r="I39468" s="25"/>
      <c r="J39468" s="26"/>
    </row>
    <row r="39470" spans="9:10" ht="18" hidden="1">
      <c r="I39470" s="25"/>
      <c r="J39470" s="26"/>
    </row>
    <row r="39472" spans="9:10" ht="18" hidden="1">
      <c r="I39472" s="25"/>
      <c r="J39472" s="26"/>
    </row>
    <row r="39474" spans="9:10" ht="18" hidden="1">
      <c r="I39474" s="25"/>
      <c r="J39474" s="26"/>
    </row>
    <row r="39476" spans="9:10" ht="18" hidden="1">
      <c r="I39476" s="25"/>
      <c r="J39476" s="26"/>
    </row>
    <row r="39478" spans="9:10" ht="18" hidden="1">
      <c r="I39478" s="25"/>
      <c r="J39478" s="26"/>
    </row>
    <row r="39480" spans="9:10" ht="18" hidden="1">
      <c r="I39480" s="25"/>
      <c r="J39480" s="26"/>
    </row>
    <row r="39482" spans="9:10" ht="18" hidden="1">
      <c r="I39482" s="25"/>
      <c r="J39482" s="26"/>
    </row>
    <row r="39484" spans="9:10" ht="18" hidden="1">
      <c r="I39484" s="25"/>
      <c r="J39484" s="26"/>
    </row>
    <row r="39486" spans="9:10" ht="18" hidden="1">
      <c r="I39486" s="25"/>
      <c r="J39486" s="26"/>
    </row>
    <row r="39488" spans="9:10" ht="18" hidden="1">
      <c r="I39488" s="25"/>
      <c r="J39488" s="26"/>
    </row>
    <row r="39490" spans="9:10" ht="18" hidden="1">
      <c r="I39490" s="25"/>
      <c r="J39490" s="26"/>
    </row>
    <row r="39492" spans="9:10" ht="18" hidden="1">
      <c r="I39492" s="25"/>
      <c r="J39492" s="26"/>
    </row>
    <row r="39494" spans="9:10" ht="18" hidden="1">
      <c r="I39494" s="25"/>
      <c r="J39494" s="26"/>
    </row>
    <row r="39496" spans="9:10" ht="18" hidden="1">
      <c r="I39496" s="25"/>
      <c r="J39496" s="26"/>
    </row>
    <row r="39498" spans="9:10" ht="18" hidden="1">
      <c r="I39498" s="25"/>
      <c r="J39498" s="26"/>
    </row>
    <row r="39500" spans="9:10" ht="18" hidden="1">
      <c r="I39500" s="25"/>
      <c r="J39500" s="26"/>
    </row>
    <row r="39502" spans="9:10" ht="18" hidden="1">
      <c r="I39502" s="25"/>
      <c r="J39502" s="26"/>
    </row>
    <row r="39504" spans="9:10" ht="18" hidden="1">
      <c r="I39504" s="25"/>
      <c r="J39504" s="26"/>
    </row>
    <row r="39506" spans="9:10" ht="18" hidden="1">
      <c r="I39506" s="25"/>
      <c r="J39506" s="26"/>
    </row>
    <row r="39508" spans="9:10" ht="18" hidden="1">
      <c r="I39508" s="25"/>
      <c r="J39508" s="26"/>
    </row>
    <row r="39510" spans="9:10" ht="18" hidden="1">
      <c r="I39510" s="25"/>
      <c r="J39510" s="26"/>
    </row>
    <row r="39512" spans="9:10" ht="18" hidden="1">
      <c r="I39512" s="25"/>
      <c r="J39512" s="26"/>
    </row>
    <row r="39514" spans="9:10" ht="18" hidden="1">
      <c r="I39514" s="25"/>
      <c r="J39514" s="26"/>
    </row>
    <row r="39516" spans="9:10" ht="18" hidden="1">
      <c r="I39516" s="25"/>
      <c r="J39516" s="26"/>
    </row>
    <row r="39518" spans="9:10" ht="18" hidden="1">
      <c r="I39518" s="25"/>
      <c r="J39518" s="26"/>
    </row>
    <row r="39520" spans="9:10" ht="18" hidden="1">
      <c r="I39520" s="25"/>
      <c r="J39520" s="26"/>
    </row>
    <row r="39522" spans="9:10" ht="18" hidden="1">
      <c r="I39522" s="25"/>
      <c r="J39522" s="26"/>
    </row>
    <row r="39524" spans="9:10" ht="18" hidden="1">
      <c r="I39524" s="25"/>
      <c r="J39524" s="26"/>
    </row>
    <row r="39526" spans="9:10" ht="18" hidden="1">
      <c r="I39526" s="25"/>
      <c r="J39526" s="26"/>
    </row>
    <row r="39528" spans="9:10" ht="18" hidden="1">
      <c r="I39528" s="25"/>
      <c r="J39528" s="26"/>
    </row>
    <row r="39530" spans="9:10" ht="18" hidden="1">
      <c r="I39530" s="25"/>
      <c r="J39530" s="26"/>
    </row>
    <row r="39532" spans="9:10" ht="18" hidden="1">
      <c r="I39532" s="25"/>
      <c r="J39532" s="26"/>
    </row>
    <row r="39534" spans="9:10" ht="18" hidden="1">
      <c r="I39534" s="25"/>
      <c r="J39534" s="26"/>
    </row>
    <row r="39536" spans="9:10" ht="18" hidden="1">
      <c r="I39536" s="25"/>
      <c r="J39536" s="26"/>
    </row>
    <row r="39538" spans="9:10" ht="18" hidden="1">
      <c r="I39538" s="25"/>
      <c r="J39538" s="26"/>
    </row>
    <row r="39540" spans="9:10" ht="18" hidden="1">
      <c r="I39540" s="25"/>
      <c r="J39540" s="26"/>
    </row>
    <row r="39542" spans="9:10" ht="18" hidden="1">
      <c r="I39542" s="25"/>
      <c r="J39542" s="26"/>
    </row>
    <row r="39544" spans="9:10" ht="18" hidden="1">
      <c r="I39544" s="25"/>
      <c r="J39544" s="26"/>
    </row>
    <row r="39546" spans="9:10" ht="18" hidden="1">
      <c r="I39546" s="25"/>
      <c r="J39546" s="26"/>
    </row>
    <row r="39548" spans="9:10" ht="18" hidden="1">
      <c r="I39548" s="25"/>
      <c r="J39548" s="26"/>
    </row>
    <row r="39550" spans="9:10" ht="18" hidden="1">
      <c r="I39550" s="25"/>
      <c r="J39550" s="26"/>
    </row>
    <row r="39552" spans="9:10" ht="18" hidden="1">
      <c r="I39552" s="25"/>
      <c r="J39552" s="26"/>
    </row>
    <row r="39554" spans="9:10" ht="18" hidden="1">
      <c r="I39554" s="25"/>
      <c r="J39554" s="26"/>
    </row>
    <row r="39556" spans="9:10" ht="18" hidden="1">
      <c r="I39556" s="25"/>
      <c r="J39556" s="26"/>
    </row>
    <row r="39558" spans="9:10" ht="18" hidden="1">
      <c r="I39558" s="25"/>
      <c r="J39558" s="26"/>
    </row>
    <row r="39560" spans="9:10" ht="18" hidden="1">
      <c r="I39560" s="25"/>
      <c r="J39560" s="26"/>
    </row>
    <row r="39562" spans="9:10" ht="18" hidden="1">
      <c r="I39562" s="25"/>
      <c r="J39562" s="26"/>
    </row>
    <row r="39564" spans="9:10" ht="18" hidden="1">
      <c r="I39564" s="25"/>
      <c r="J39564" s="26"/>
    </row>
    <row r="39566" spans="9:10" ht="18" hidden="1">
      <c r="I39566" s="25"/>
      <c r="J39566" s="26"/>
    </row>
    <row r="39568" spans="9:10" ht="18" hidden="1">
      <c r="I39568" s="25"/>
      <c r="J39568" s="26"/>
    </row>
    <row r="39570" spans="9:10" ht="18" hidden="1">
      <c r="I39570" s="25"/>
      <c r="J39570" s="26"/>
    </row>
    <row r="39572" spans="9:10" ht="18" hidden="1">
      <c r="I39572" s="25"/>
      <c r="J39572" s="26"/>
    </row>
    <row r="39574" spans="9:10" ht="18" hidden="1">
      <c r="I39574" s="25"/>
      <c r="J39574" s="26"/>
    </row>
    <row r="39576" spans="9:10" ht="18" hidden="1">
      <c r="I39576" s="25"/>
      <c r="J39576" s="26"/>
    </row>
    <row r="39578" spans="9:10" ht="18" hidden="1">
      <c r="I39578" s="25"/>
      <c r="J39578" s="26"/>
    </row>
    <row r="39580" spans="9:10" ht="18" hidden="1">
      <c r="I39580" s="25"/>
      <c r="J39580" s="26"/>
    </row>
    <row r="39582" spans="9:10" ht="18" hidden="1">
      <c r="I39582" s="25"/>
      <c r="J39582" s="26"/>
    </row>
    <row r="39584" spans="9:10" ht="18" hidden="1">
      <c r="I39584" s="25"/>
      <c r="J39584" s="26"/>
    </row>
    <row r="39586" spans="9:10" ht="18" hidden="1">
      <c r="I39586" s="25"/>
      <c r="J39586" s="26"/>
    </row>
    <row r="39588" spans="9:10" ht="18" hidden="1">
      <c r="I39588" s="25"/>
      <c r="J39588" s="26"/>
    </row>
    <row r="39590" spans="9:10" ht="18" hidden="1">
      <c r="I39590" s="25"/>
      <c r="J39590" s="26"/>
    </row>
    <row r="39592" spans="9:10" ht="18" hidden="1">
      <c r="I39592" s="25"/>
      <c r="J39592" s="26"/>
    </row>
    <row r="39594" spans="9:10" ht="18" hidden="1">
      <c r="I39594" s="25"/>
      <c r="J39594" s="26"/>
    </row>
    <row r="39596" spans="9:10" ht="18" hidden="1">
      <c r="I39596" s="25"/>
      <c r="J39596" s="26"/>
    </row>
    <row r="39598" spans="9:10" ht="18" hidden="1">
      <c r="I39598" s="25"/>
      <c r="J39598" s="26"/>
    </row>
    <row r="39600" spans="9:10" ht="18" hidden="1">
      <c r="I39600" s="25"/>
      <c r="J39600" s="26"/>
    </row>
    <row r="39602" spans="9:10" ht="18" hidden="1">
      <c r="I39602" s="25"/>
      <c r="J39602" s="26"/>
    </row>
    <row r="39604" spans="9:10" ht="18" hidden="1">
      <c r="I39604" s="25"/>
      <c r="J39604" s="26"/>
    </row>
    <row r="39606" spans="9:10" ht="18" hidden="1">
      <c r="I39606" s="25"/>
      <c r="J39606" s="26"/>
    </row>
    <row r="39608" spans="9:10" ht="18" hidden="1">
      <c r="I39608" s="25"/>
      <c r="J39608" s="26"/>
    </row>
    <row r="39610" spans="9:10" ht="18" hidden="1">
      <c r="I39610" s="25"/>
      <c r="J39610" s="26"/>
    </row>
    <row r="39612" spans="9:10" ht="18" hidden="1">
      <c r="I39612" s="25"/>
      <c r="J39612" s="26"/>
    </row>
    <row r="39614" spans="9:10" ht="18" hidden="1">
      <c r="I39614" s="25"/>
      <c r="J39614" s="26"/>
    </row>
    <row r="39616" spans="9:10" ht="18" hidden="1">
      <c r="I39616" s="25"/>
      <c r="J39616" s="26"/>
    </row>
    <row r="39618" spans="9:10" ht="18" hidden="1">
      <c r="I39618" s="25"/>
      <c r="J39618" s="26"/>
    </row>
    <row r="39620" spans="9:10" ht="18" hidden="1">
      <c r="I39620" s="25"/>
      <c r="J39620" s="26"/>
    </row>
    <row r="39622" spans="9:10" ht="18" hidden="1">
      <c r="I39622" s="25"/>
      <c r="J39622" s="26"/>
    </row>
    <row r="39624" spans="9:10" ht="18" hidden="1">
      <c r="I39624" s="25"/>
      <c r="J39624" s="26"/>
    </row>
    <row r="39626" spans="9:10" ht="18" hidden="1">
      <c r="I39626" s="25"/>
      <c r="J39626" s="26"/>
    </row>
    <row r="39628" spans="9:10" ht="18" hidden="1">
      <c r="I39628" s="25"/>
      <c r="J39628" s="26"/>
    </row>
    <row r="39630" spans="9:10" ht="18" hidden="1">
      <c r="I39630" s="25"/>
      <c r="J39630" s="26"/>
    </row>
    <row r="39632" spans="9:10" ht="18" hidden="1">
      <c r="I39632" s="25"/>
      <c r="J39632" s="26"/>
    </row>
    <row r="39634" spans="9:10" ht="18" hidden="1">
      <c r="I39634" s="25"/>
      <c r="J39634" s="26"/>
    </row>
    <row r="39636" spans="9:10" ht="18" hidden="1">
      <c r="I39636" s="25"/>
      <c r="J39636" s="26"/>
    </row>
    <row r="39638" spans="9:10" ht="18" hidden="1">
      <c r="I39638" s="25"/>
      <c r="J39638" s="26"/>
    </row>
    <row r="39640" spans="9:10" ht="18" hidden="1">
      <c r="I39640" s="25"/>
      <c r="J39640" s="26"/>
    </row>
    <row r="39642" spans="9:10" ht="18" hidden="1">
      <c r="I39642" s="25"/>
      <c r="J39642" s="26"/>
    </row>
    <row r="39644" spans="9:10" ht="18" hidden="1">
      <c r="I39644" s="25"/>
      <c r="J39644" s="26"/>
    </row>
    <row r="39646" spans="9:10" ht="18" hidden="1">
      <c r="I39646" s="25"/>
      <c r="J39646" s="26"/>
    </row>
    <row r="39648" spans="9:10" ht="18" hidden="1">
      <c r="I39648" s="25"/>
      <c r="J39648" s="26"/>
    </row>
    <row r="39650" spans="9:10" ht="18" hidden="1">
      <c r="I39650" s="25"/>
      <c r="J39650" s="26"/>
    </row>
    <row r="39652" spans="9:10" ht="18" hidden="1">
      <c r="I39652" s="25"/>
      <c r="J39652" s="26"/>
    </row>
    <row r="39654" spans="9:10" ht="18" hidden="1">
      <c r="I39654" s="25"/>
      <c r="J39654" s="26"/>
    </row>
    <row r="39656" spans="9:10" ht="18" hidden="1">
      <c r="I39656" s="25"/>
      <c r="J39656" s="26"/>
    </row>
    <row r="39658" spans="9:10" ht="18" hidden="1">
      <c r="I39658" s="25"/>
      <c r="J39658" s="26"/>
    </row>
    <row r="39660" spans="9:10" ht="18" hidden="1">
      <c r="I39660" s="25"/>
      <c r="J39660" s="26"/>
    </row>
    <row r="39662" spans="9:10" ht="18" hidden="1">
      <c r="I39662" s="25"/>
      <c r="J39662" s="26"/>
    </row>
    <row r="39664" spans="9:10" ht="18" hidden="1">
      <c r="I39664" s="25"/>
      <c r="J39664" s="26"/>
    </row>
    <row r="39666" spans="9:10" ht="18" hidden="1">
      <c r="I39666" s="25"/>
      <c r="J39666" s="26"/>
    </row>
    <row r="39668" spans="9:10" ht="18" hidden="1">
      <c r="I39668" s="25"/>
      <c r="J39668" s="26"/>
    </row>
    <row r="39670" spans="9:10" ht="18" hidden="1">
      <c r="I39670" s="25"/>
      <c r="J39670" s="26"/>
    </row>
    <row r="39672" spans="9:10" ht="18" hidden="1">
      <c r="I39672" s="25"/>
      <c r="J39672" s="26"/>
    </row>
    <row r="39674" spans="9:10" ht="18" hidden="1">
      <c r="I39674" s="25"/>
      <c r="J39674" s="26"/>
    </row>
    <row r="39676" spans="9:10" ht="18" hidden="1">
      <c r="I39676" s="25"/>
      <c r="J39676" s="26"/>
    </row>
    <row r="39678" spans="9:10" ht="18" hidden="1">
      <c r="I39678" s="25"/>
      <c r="J39678" s="26"/>
    </row>
    <row r="39680" spans="9:10" ht="18" hidden="1">
      <c r="I39680" s="25"/>
      <c r="J39680" s="26"/>
    </row>
    <row r="39682" spans="9:10" ht="18" hidden="1">
      <c r="I39682" s="25"/>
      <c r="J39682" s="26"/>
    </row>
    <row r="39684" spans="9:10" ht="18" hidden="1">
      <c r="I39684" s="25"/>
      <c r="J39684" s="26"/>
    </row>
    <row r="39686" spans="9:10" ht="18" hidden="1">
      <c r="I39686" s="25"/>
      <c r="J39686" s="26"/>
    </row>
    <row r="39688" spans="9:10" ht="18" hidden="1">
      <c r="I39688" s="25"/>
      <c r="J39688" s="26"/>
    </row>
    <row r="39690" spans="9:10" ht="18" hidden="1">
      <c r="I39690" s="25"/>
      <c r="J39690" s="26"/>
    </row>
    <row r="39692" spans="9:10" ht="18" hidden="1">
      <c r="I39692" s="25"/>
      <c r="J39692" s="26"/>
    </row>
    <row r="39694" spans="9:10" ht="18" hidden="1">
      <c r="I39694" s="25"/>
      <c r="J39694" s="26"/>
    </row>
    <row r="39696" spans="9:10" ht="18" hidden="1">
      <c r="I39696" s="25"/>
      <c r="J39696" s="26"/>
    </row>
    <row r="39698" spans="9:10" ht="18" hidden="1">
      <c r="I39698" s="25"/>
      <c r="J39698" s="26"/>
    </row>
    <row r="39700" spans="9:10" ht="18" hidden="1">
      <c r="I39700" s="25"/>
      <c r="J39700" s="26"/>
    </row>
    <row r="39702" spans="9:10" ht="18" hidden="1">
      <c r="I39702" s="25"/>
      <c r="J39702" s="26"/>
    </row>
    <row r="39704" spans="9:10" ht="18" hidden="1">
      <c r="I39704" s="25"/>
      <c r="J39704" s="26"/>
    </row>
    <row r="39706" spans="9:10" ht="18" hidden="1">
      <c r="I39706" s="25"/>
      <c r="J39706" s="26"/>
    </row>
    <row r="39708" spans="9:10" ht="18" hidden="1">
      <c r="I39708" s="25"/>
      <c r="J39708" s="26"/>
    </row>
    <row r="39710" spans="9:10" ht="18" hidden="1">
      <c r="I39710" s="25"/>
      <c r="J39710" s="26"/>
    </row>
    <row r="39712" spans="9:10" ht="18" hidden="1">
      <c r="I39712" s="25"/>
      <c r="J39712" s="26"/>
    </row>
    <row r="39714" spans="9:10" ht="18" hidden="1">
      <c r="I39714" s="25"/>
      <c r="J39714" s="26"/>
    </row>
    <row r="39716" spans="9:10" ht="18" hidden="1">
      <c r="I39716" s="25"/>
      <c r="J39716" s="26"/>
    </row>
    <row r="39718" spans="9:10" ht="18" hidden="1">
      <c r="I39718" s="25"/>
      <c r="J39718" s="26"/>
    </row>
    <row r="39720" spans="9:10" ht="18" hidden="1">
      <c r="I39720" s="25"/>
      <c r="J39720" s="26"/>
    </row>
    <row r="39722" spans="9:10" ht="18" hidden="1">
      <c r="I39722" s="25"/>
      <c r="J39722" s="26"/>
    </row>
    <row r="39724" spans="9:10" ht="18" hidden="1">
      <c r="I39724" s="25"/>
      <c r="J39724" s="26"/>
    </row>
    <row r="39726" spans="9:10" ht="18" hidden="1">
      <c r="I39726" s="25"/>
      <c r="J39726" s="26"/>
    </row>
    <row r="39728" spans="9:10" ht="18" hidden="1">
      <c r="I39728" s="25"/>
      <c r="J39728" s="26"/>
    </row>
    <row r="39730" spans="9:10" ht="18" hidden="1">
      <c r="I39730" s="25"/>
      <c r="J39730" s="26"/>
    </row>
    <row r="39732" spans="9:10" ht="18" hidden="1">
      <c r="I39732" s="25"/>
      <c r="J39732" s="26"/>
    </row>
    <row r="39734" spans="9:10" ht="18" hidden="1">
      <c r="I39734" s="25"/>
      <c r="J39734" s="26"/>
    </row>
    <row r="39736" spans="9:10" ht="18" hidden="1">
      <c r="I39736" s="25"/>
      <c r="J39736" s="26"/>
    </row>
    <row r="39738" spans="9:10" ht="18" hidden="1">
      <c r="I39738" s="25"/>
      <c r="J39738" s="26"/>
    </row>
    <row r="39740" spans="9:10" ht="18" hidden="1">
      <c r="I39740" s="25"/>
      <c r="J39740" s="26"/>
    </row>
    <row r="39742" spans="9:10" ht="18" hidden="1">
      <c r="I39742" s="25"/>
      <c r="J39742" s="26"/>
    </row>
    <row r="39744" spans="9:10" ht="18" hidden="1">
      <c r="I39744" s="25"/>
      <c r="J39744" s="26"/>
    </row>
    <row r="39746" spans="9:10" ht="18" hidden="1">
      <c r="I39746" s="25"/>
      <c r="J39746" s="26"/>
    </row>
    <row r="39748" spans="9:10" ht="18" hidden="1">
      <c r="I39748" s="25"/>
      <c r="J39748" s="26"/>
    </row>
    <row r="39750" spans="9:10" ht="18" hidden="1">
      <c r="I39750" s="25"/>
      <c r="J39750" s="26"/>
    </row>
    <row r="39752" spans="9:10" ht="18" hidden="1">
      <c r="I39752" s="25"/>
      <c r="J39752" s="26"/>
    </row>
    <row r="39754" spans="9:10" ht="18" hidden="1">
      <c r="I39754" s="25"/>
      <c r="J39754" s="26"/>
    </row>
    <row r="39756" spans="9:10" ht="18" hidden="1">
      <c r="I39756" s="25"/>
      <c r="J39756" s="26"/>
    </row>
    <row r="39758" spans="9:10" ht="18" hidden="1">
      <c r="I39758" s="25"/>
      <c r="J39758" s="26"/>
    </row>
    <row r="39760" spans="9:10" ht="18" hidden="1">
      <c r="I39760" s="25"/>
      <c r="J39760" s="26"/>
    </row>
    <row r="39762" spans="9:10" ht="18" hidden="1">
      <c r="I39762" s="25"/>
      <c r="J39762" s="26"/>
    </row>
    <row r="39764" spans="9:10" ht="18" hidden="1">
      <c r="I39764" s="25"/>
      <c r="J39764" s="26"/>
    </row>
    <row r="39766" spans="9:10" ht="18" hidden="1">
      <c r="I39766" s="25"/>
      <c r="J39766" s="26"/>
    </row>
    <row r="39768" spans="9:10" ht="18" hidden="1">
      <c r="I39768" s="25"/>
      <c r="J39768" s="26"/>
    </row>
    <row r="39770" spans="9:10" ht="18" hidden="1">
      <c r="I39770" s="25"/>
      <c r="J39770" s="26"/>
    </row>
    <row r="39772" spans="9:10" ht="18" hidden="1">
      <c r="I39772" s="25"/>
      <c r="J39772" s="26"/>
    </row>
    <row r="39774" spans="9:10" ht="18" hidden="1">
      <c r="I39774" s="25"/>
      <c r="J39774" s="26"/>
    </row>
    <row r="39776" spans="9:10" ht="18" hidden="1">
      <c r="I39776" s="25"/>
      <c r="J39776" s="26"/>
    </row>
    <row r="39778" spans="9:10" ht="18" hidden="1">
      <c r="I39778" s="25"/>
      <c r="J39778" s="26"/>
    </row>
    <row r="39780" spans="9:10" ht="18" hidden="1">
      <c r="I39780" s="25"/>
      <c r="J39780" s="26"/>
    </row>
    <row r="39782" spans="9:10" ht="18" hidden="1">
      <c r="I39782" s="25"/>
      <c r="J39782" s="26"/>
    </row>
    <row r="39784" spans="9:10" ht="18" hidden="1">
      <c r="I39784" s="25"/>
      <c r="J39784" s="26"/>
    </row>
    <row r="39786" spans="9:10" ht="18" hidden="1">
      <c r="I39786" s="25"/>
      <c r="J39786" s="26"/>
    </row>
    <row r="39788" spans="9:10" ht="18" hidden="1">
      <c r="I39788" s="25"/>
      <c r="J39788" s="26"/>
    </row>
    <row r="39790" spans="9:10" ht="18" hidden="1">
      <c r="I39790" s="25"/>
      <c r="J39790" s="26"/>
    </row>
    <row r="39792" spans="9:10" ht="18" hidden="1">
      <c r="I39792" s="25"/>
      <c r="J39792" s="26"/>
    </row>
    <row r="39794" spans="9:10" ht="18" hidden="1">
      <c r="I39794" s="25"/>
      <c r="J39794" s="26"/>
    </row>
    <row r="39796" spans="9:10" ht="18" hidden="1">
      <c r="I39796" s="25"/>
      <c r="J39796" s="26"/>
    </row>
    <row r="39798" spans="9:10" ht="18" hidden="1">
      <c r="I39798" s="25"/>
      <c r="J39798" s="26"/>
    </row>
    <row r="39800" spans="9:10" ht="18" hidden="1">
      <c r="I39800" s="25"/>
      <c r="J39800" s="26"/>
    </row>
    <row r="39802" spans="9:10" ht="18" hidden="1">
      <c r="I39802" s="25"/>
      <c r="J39802" s="26"/>
    </row>
    <row r="39804" spans="9:10" ht="18" hidden="1">
      <c r="I39804" s="25"/>
      <c r="J39804" s="26"/>
    </row>
    <row r="39806" spans="9:10" ht="18" hidden="1">
      <c r="I39806" s="25"/>
      <c r="J39806" s="26"/>
    </row>
    <row r="39808" spans="9:10" ht="18" hidden="1">
      <c r="I39808" s="25"/>
      <c r="J39808" s="26"/>
    </row>
    <row r="39810" spans="9:10" ht="18" hidden="1">
      <c r="I39810" s="25"/>
      <c r="J39810" s="26"/>
    </row>
    <row r="39812" spans="9:10" ht="18" hidden="1">
      <c r="I39812" s="25"/>
      <c r="J39812" s="26"/>
    </row>
    <row r="39814" spans="9:10" ht="18" hidden="1">
      <c r="I39814" s="25"/>
      <c r="J39814" s="26"/>
    </row>
    <row r="39816" spans="9:10" ht="18" hidden="1">
      <c r="I39816" s="25"/>
      <c r="J39816" s="26"/>
    </row>
    <row r="39818" spans="9:10" ht="18" hidden="1">
      <c r="I39818" s="25"/>
      <c r="J39818" s="26"/>
    </row>
    <row r="39820" spans="9:10" ht="18" hidden="1">
      <c r="I39820" s="25"/>
      <c r="J39820" s="26"/>
    </row>
    <row r="39822" spans="9:10" ht="18" hidden="1">
      <c r="I39822" s="25"/>
      <c r="J39822" s="26"/>
    </row>
    <row r="39824" spans="9:10" ht="18" hidden="1">
      <c r="I39824" s="25"/>
      <c r="J39824" s="26"/>
    </row>
    <row r="39826" spans="9:10" ht="18" hidden="1">
      <c r="I39826" s="25"/>
      <c r="J39826" s="26"/>
    </row>
    <row r="39828" spans="9:10" ht="18" hidden="1">
      <c r="I39828" s="25"/>
      <c r="J39828" s="26"/>
    </row>
    <row r="39830" spans="9:10" ht="18" hidden="1">
      <c r="I39830" s="25"/>
      <c r="J39830" s="26"/>
    </row>
    <row r="39832" spans="9:10" ht="18" hidden="1">
      <c r="I39832" s="25"/>
      <c r="J39832" s="26"/>
    </row>
    <row r="39834" spans="9:10" ht="18" hidden="1">
      <c r="I39834" s="25"/>
      <c r="J39834" s="26"/>
    </row>
    <row r="39836" spans="9:10" ht="18" hidden="1">
      <c r="I39836" s="25"/>
      <c r="J39836" s="26"/>
    </row>
    <row r="39838" spans="9:10" ht="18" hidden="1">
      <c r="I39838" s="25"/>
      <c r="J39838" s="26"/>
    </row>
    <row r="39840" spans="9:10" ht="18" hidden="1">
      <c r="I39840" s="25"/>
      <c r="J39840" s="26"/>
    </row>
    <row r="39842" spans="9:10" ht="18" hidden="1">
      <c r="I39842" s="25"/>
      <c r="J39842" s="26"/>
    </row>
    <row r="39844" spans="9:10" ht="18" hidden="1">
      <c r="I39844" s="25"/>
      <c r="J39844" s="26"/>
    </row>
    <row r="39846" spans="9:10" ht="18" hidden="1">
      <c r="I39846" s="25"/>
      <c r="J39846" s="26"/>
    </row>
    <row r="39848" spans="9:10" ht="18" hidden="1">
      <c r="I39848" s="25"/>
      <c r="J39848" s="26"/>
    </row>
    <row r="39850" spans="9:10" ht="18" hidden="1">
      <c r="I39850" s="25"/>
      <c r="J39850" s="26"/>
    </row>
    <row r="39852" spans="9:10" ht="18" hidden="1">
      <c r="I39852" s="25"/>
      <c r="J39852" s="26"/>
    </row>
    <row r="39854" spans="9:10" ht="18" hidden="1">
      <c r="I39854" s="25"/>
      <c r="J39854" s="26"/>
    </row>
    <row r="39856" spans="9:10" ht="18" hidden="1">
      <c r="I39856" s="25"/>
      <c r="J39856" s="26"/>
    </row>
    <row r="39858" spans="9:10" ht="18" hidden="1">
      <c r="I39858" s="25"/>
      <c r="J39858" s="26"/>
    </row>
    <row r="39860" spans="9:10" ht="18" hidden="1">
      <c r="I39860" s="25"/>
      <c r="J39860" s="26"/>
    </row>
    <row r="39862" spans="9:10" ht="18" hidden="1">
      <c r="I39862" s="25"/>
      <c r="J39862" s="26"/>
    </row>
    <row r="39864" spans="9:10" ht="18" hidden="1">
      <c r="I39864" s="25"/>
      <c r="J39864" s="26"/>
    </row>
    <row r="39866" spans="9:10" ht="18" hidden="1">
      <c r="I39866" s="25"/>
      <c r="J39866" s="26"/>
    </row>
    <row r="39868" spans="9:10" ht="18" hidden="1">
      <c r="I39868" s="25"/>
      <c r="J39868" s="26"/>
    </row>
    <row r="39870" spans="9:10" ht="18" hidden="1">
      <c r="I39870" s="25"/>
      <c r="J39870" s="26"/>
    </row>
    <row r="39872" spans="9:10" ht="18" hidden="1">
      <c r="I39872" s="25"/>
      <c r="J39872" s="26"/>
    </row>
    <row r="39874" spans="9:10" ht="18" hidden="1">
      <c r="I39874" s="25"/>
      <c r="J39874" s="26"/>
    </row>
    <row r="39876" spans="9:10" ht="18" hidden="1">
      <c r="I39876" s="25"/>
      <c r="J39876" s="26"/>
    </row>
    <row r="39878" spans="9:10" ht="18" hidden="1">
      <c r="I39878" s="25"/>
      <c r="J39878" s="26"/>
    </row>
    <row r="39880" spans="9:10" ht="18" hidden="1">
      <c r="I39880" s="25"/>
      <c r="J39880" s="26"/>
    </row>
    <row r="39882" spans="9:10" ht="18" hidden="1">
      <c r="I39882" s="25"/>
      <c r="J39882" s="26"/>
    </row>
    <row r="39884" spans="9:10" ht="18" hidden="1">
      <c r="I39884" s="25"/>
      <c r="J39884" s="26"/>
    </row>
    <row r="39886" spans="9:10" ht="18" hidden="1">
      <c r="I39886" s="25"/>
      <c r="J39886" s="26"/>
    </row>
    <row r="39888" spans="9:10" ht="18" hidden="1">
      <c r="I39888" s="25"/>
      <c r="J39888" s="26"/>
    </row>
    <row r="39890" spans="9:10" ht="18" hidden="1">
      <c r="I39890" s="25"/>
      <c r="J39890" s="26"/>
    </row>
    <row r="39892" spans="9:10" ht="18" hidden="1">
      <c r="I39892" s="25"/>
      <c r="J39892" s="26"/>
    </row>
    <row r="39894" spans="9:10" ht="18" hidden="1">
      <c r="I39894" s="25"/>
      <c r="J39894" s="26"/>
    </row>
    <row r="39896" spans="9:10" ht="18" hidden="1">
      <c r="I39896" s="25"/>
      <c r="J39896" s="26"/>
    </row>
    <row r="39898" spans="9:10" ht="18" hidden="1">
      <c r="I39898" s="25"/>
      <c r="J39898" s="26"/>
    </row>
    <row r="39900" spans="9:10" ht="18" hidden="1">
      <c r="I39900" s="25"/>
      <c r="J39900" s="26"/>
    </row>
    <row r="39902" spans="9:10" ht="18" hidden="1">
      <c r="I39902" s="25"/>
      <c r="J39902" s="26"/>
    </row>
    <row r="39904" spans="9:10" ht="18" hidden="1">
      <c r="I39904" s="25"/>
      <c r="J39904" s="26"/>
    </row>
    <row r="39906" spans="9:10" ht="18" hidden="1">
      <c r="I39906" s="25"/>
      <c r="J39906" s="26"/>
    </row>
    <row r="39908" spans="9:10" ht="18" hidden="1">
      <c r="I39908" s="25"/>
      <c r="J39908" s="26"/>
    </row>
    <row r="39910" spans="9:10" ht="18" hidden="1">
      <c r="I39910" s="25"/>
      <c r="J39910" s="26"/>
    </row>
    <row r="39912" spans="9:10" ht="18" hidden="1">
      <c r="I39912" s="25"/>
      <c r="J39912" s="26"/>
    </row>
    <row r="39914" spans="9:10" ht="18" hidden="1">
      <c r="I39914" s="25"/>
      <c r="J39914" s="26"/>
    </row>
    <row r="39916" spans="9:10" ht="18" hidden="1">
      <c r="I39916" s="25"/>
      <c r="J39916" s="26"/>
    </row>
    <row r="39918" spans="9:10" ht="18" hidden="1">
      <c r="I39918" s="25"/>
      <c r="J39918" s="26"/>
    </row>
    <row r="39920" spans="9:10" ht="18" hidden="1">
      <c r="I39920" s="25"/>
      <c r="J39920" s="26"/>
    </row>
    <row r="39922" spans="9:10" ht="18" hidden="1">
      <c r="I39922" s="25"/>
      <c r="J39922" s="26"/>
    </row>
    <row r="39924" spans="9:10" ht="18" hidden="1">
      <c r="I39924" s="25"/>
      <c r="J39924" s="26"/>
    </row>
    <row r="39926" spans="9:10" ht="18" hidden="1">
      <c r="I39926" s="25"/>
      <c r="J39926" s="26"/>
    </row>
    <row r="39928" spans="9:10" ht="18" hidden="1">
      <c r="I39928" s="25"/>
      <c r="J39928" s="26"/>
    </row>
    <row r="39930" spans="9:10" ht="18" hidden="1">
      <c r="I39930" s="25"/>
      <c r="J39930" s="26"/>
    </row>
    <row r="39932" spans="9:10" ht="18" hidden="1">
      <c r="I39932" s="25"/>
      <c r="J39932" s="26"/>
    </row>
    <row r="39934" spans="9:10" ht="18" hidden="1">
      <c r="I39934" s="25"/>
      <c r="J39934" s="26"/>
    </row>
    <row r="39936" spans="9:10" ht="18" hidden="1">
      <c r="I39936" s="25"/>
      <c r="J39936" s="26"/>
    </row>
    <row r="39938" spans="9:10" ht="18" hidden="1">
      <c r="I39938" s="25"/>
      <c r="J39938" s="26"/>
    </row>
    <row r="39940" spans="9:10" ht="18" hidden="1">
      <c r="I39940" s="25"/>
      <c r="J39940" s="26"/>
    </row>
    <row r="39942" spans="9:10" ht="18" hidden="1">
      <c r="I39942" s="25"/>
      <c r="J39942" s="26"/>
    </row>
    <row r="39944" spans="9:10" ht="18" hidden="1">
      <c r="I39944" s="25"/>
      <c r="J39944" s="26"/>
    </row>
    <row r="39946" spans="9:10" ht="18" hidden="1">
      <c r="I39946" s="25"/>
      <c r="J39946" s="26"/>
    </row>
    <row r="39948" spans="9:10" ht="18" hidden="1">
      <c r="I39948" s="25"/>
      <c r="J39948" s="26"/>
    </row>
    <row r="39950" spans="9:10" ht="18" hidden="1">
      <c r="I39950" s="25"/>
      <c r="J39950" s="26"/>
    </row>
    <row r="39952" spans="9:10" ht="18" hidden="1">
      <c r="I39952" s="25"/>
      <c r="J39952" s="26"/>
    </row>
    <row r="39954" spans="9:10" ht="18" hidden="1">
      <c r="I39954" s="25"/>
      <c r="J39954" s="26"/>
    </row>
    <row r="39956" spans="9:10" ht="18" hidden="1">
      <c r="I39956" s="25"/>
      <c r="J39956" s="26"/>
    </row>
    <row r="39958" spans="9:10" ht="18" hidden="1">
      <c r="I39958" s="25"/>
      <c r="J39958" s="26"/>
    </row>
    <row r="39960" spans="9:10" ht="18" hidden="1">
      <c r="I39960" s="25"/>
      <c r="J39960" s="26"/>
    </row>
    <row r="39962" spans="9:10" ht="18" hidden="1">
      <c r="I39962" s="25"/>
      <c r="J39962" s="26"/>
    </row>
    <row r="39964" spans="9:10" ht="18" hidden="1">
      <c r="I39964" s="25"/>
      <c r="J39964" s="26"/>
    </row>
    <row r="39966" spans="9:10" ht="18" hidden="1">
      <c r="I39966" s="25"/>
      <c r="J39966" s="26"/>
    </row>
    <row r="39968" spans="9:10" ht="18" hidden="1">
      <c r="I39968" s="25"/>
      <c r="J39968" s="26"/>
    </row>
    <row r="39970" spans="9:10" ht="18" hidden="1">
      <c r="I39970" s="25"/>
      <c r="J39970" s="26"/>
    </row>
    <row r="39972" spans="9:10" ht="18" hidden="1">
      <c r="I39972" s="25"/>
      <c r="J39972" s="26"/>
    </row>
    <row r="39974" spans="9:10" ht="18" hidden="1">
      <c r="I39974" s="25"/>
      <c r="J39974" s="26"/>
    </row>
    <row r="39976" spans="9:10" ht="18" hidden="1">
      <c r="I39976" s="25"/>
      <c r="J39976" s="26"/>
    </row>
    <row r="39978" spans="9:10" ht="18" hidden="1">
      <c r="I39978" s="25"/>
      <c r="J39978" s="26"/>
    </row>
    <row r="39980" spans="9:10" ht="18" hidden="1">
      <c r="I39980" s="25"/>
      <c r="J39980" s="26"/>
    </row>
    <row r="39982" spans="9:10" ht="18" hidden="1">
      <c r="I39982" s="25"/>
      <c r="J39982" s="26"/>
    </row>
    <row r="39984" spans="9:10" ht="18" hidden="1">
      <c r="I39984" s="25"/>
      <c r="J39984" s="26"/>
    </row>
    <row r="39986" spans="9:10" ht="18" hidden="1">
      <c r="I39986" s="25"/>
      <c r="J39986" s="26"/>
    </row>
    <row r="39988" spans="9:10" ht="18" hidden="1">
      <c r="I39988" s="25"/>
      <c r="J39988" s="26"/>
    </row>
    <row r="39990" spans="9:10" ht="18" hidden="1">
      <c r="I39990" s="25"/>
      <c r="J39990" s="26"/>
    </row>
    <row r="39992" spans="9:10" ht="18" hidden="1">
      <c r="I39992" s="25"/>
      <c r="J39992" s="26"/>
    </row>
    <row r="39994" spans="9:10" ht="18" hidden="1">
      <c r="I39994" s="25"/>
      <c r="J39994" s="26"/>
    </row>
    <row r="39996" spans="9:10" ht="18" hidden="1">
      <c r="I39996" s="25"/>
      <c r="J39996" s="26"/>
    </row>
    <row r="39998" spans="9:10" ht="18" hidden="1">
      <c r="I39998" s="25"/>
      <c r="J39998" s="26"/>
    </row>
    <row r="40000" spans="9:10" ht="18" hidden="1">
      <c r="I40000" s="25"/>
      <c r="J40000" s="26"/>
    </row>
    <row r="40002" spans="9:10" ht="18" hidden="1">
      <c r="I40002" s="25"/>
      <c r="J40002" s="26"/>
    </row>
    <row r="40004" spans="9:10" ht="18" hidden="1">
      <c r="I40004" s="25"/>
      <c r="J40004" s="26"/>
    </row>
    <row r="40006" spans="9:10" ht="18" hidden="1">
      <c r="I40006" s="25"/>
      <c r="J40006" s="26"/>
    </row>
    <row r="40008" spans="9:10" ht="18" hidden="1">
      <c r="I40008" s="25"/>
      <c r="J40008" s="26"/>
    </row>
    <row r="40010" spans="9:10" ht="18" hidden="1">
      <c r="I40010" s="25"/>
      <c r="J40010" s="26"/>
    </row>
    <row r="40012" spans="9:10" ht="18" hidden="1">
      <c r="I40012" s="25"/>
      <c r="J40012" s="26"/>
    </row>
    <row r="40014" spans="9:10" ht="18" hidden="1">
      <c r="I40014" s="25"/>
      <c r="J40014" s="26"/>
    </row>
    <row r="40016" spans="9:10" ht="18" hidden="1">
      <c r="I40016" s="25"/>
      <c r="J40016" s="26"/>
    </row>
    <row r="40018" spans="9:10" ht="18" hidden="1">
      <c r="I40018" s="25"/>
      <c r="J40018" s="26"/>
    </row>
    <row r="40020" spans="9:10" ht="18" hidden="1">
      <c r="I40020" s="25"/>
      <c r="J40020" s="26"/>
    </row>
    <row r="40022" spans="9:10" ht="18" hidden="1">
      <c r="I40022" s="25"/>
      <c r="J40022" s="26"/>
    </row>
    <row r="40024" spans="9:10" ht="18" hidden="1">
      <c r="I40024" s="25"/>
      <c r="J40024" s="26"/>
    </row>
    <row r="40026" spans="9:10" ht="18" hidden="1">
      <c r="I40026" s="25"/>
      <c r="J40026" s="26"/>
    </row>
    <row r="40028" spans="9:10" ht="18" hidden="1">
      <c r="I40028" s="25"/>
      <c r="J40028" s="26"/>
    </row>
    <row r="40030" spans="9:10" ht="18" hidden="1">
      <c r="I40030" s="25"/>
      <c r="J40030" s="26"/>
    </row>
    <row r="40032" spans="9:10" ht="18" hidden="1">
      <c r="I40032" s="25"/>
      <c r="J40032" s="26"/>
    </row>
    <row r="40034" spans="9:10" ht="18" hidden="1">
      <c r="I40034" s="25"/>
      <c r="J40034" s="26"/>
    </row>
    <row r="40036" spans="9:10" ht="18" hidden="1">
      <c r="I40036" s="25"/>
      <c r="J40036" s="26"/>
    </row>
    <row r="40038" spans="9:10" ht="18" hidden="1">
      <c r="I40038" s="25"/>
      <c r="J40038" s="26"/>
    </row>
    <row r="40040" spans="9:10" ht="18" hidden="1">
      <c r="I40040" s="25"/>
      <c r="J40040" s="26"/>
    </row>
    <row r="40042" spans="9:10" ht="18" hidden="1">
      <c r="I40042" s="25"/>
      <c r="J40042" s="26"/>
    </row>
    <row r="40044" spans="9:10" ht="18" hidden="1">
      <c r="I40044" s="25"/>
      <c r="J40044" s="26"/>
    </row>
    <row r="40046" spans="9:10" ht="18" hidden="1">
      <c r="I40046" s="25"/>
      <c r="J40046" s="26"/>
    </row>
    <row r="40048" spans="9:10" ht="18" hidden="1">
      <c r="I40048" s="25"/>
      <c r="J40048" s="26"/>
    </row>
    <row r="40050" spans="9:10" ht="18" hidden="1">
      <c r="I40050" s="25"/>
      <c r="J40050" s="26"/>
    </row>
    <row r="40052" spans="9:10" ht="18" hidden="1">
      <c r="I40052" s="25"/>
      <c r="J40052" s="26"/>
    </row>
    <row r="40054" spans="9:10" ht="18" hidden="1">
      <c r="I40054" s="25"/>
      <c r="J40054" s="26"/>
    </row>
    <row r="40056" spans="9:10" ht="18" hidden="1">
      <c r="I40056" s="25"/>
      <c r="J40056" s="26"/>
    </row>
    <row r="40058" spans="9:10" ht="18" hidden="1">
      <c r="I40058" s="25"/>
      <c r="J40058" s="26"/>
    </row>
    <row r="40060" spans="9:10" ht="18" hidden="1">
      <c r="I40060" s="25"/>
      <c r="J40060" s="26"/>
    </row>
    <row r="40062" spans="9:10" ht="18" hidden="1">
      <c r="I40062" s="25"/>
      <c r="J40062" s="26"/>
    </row>
    <row r="40064" spans="9:10" ht="18" hidden="1">
      <c r="I40064" s="25"/>
      <c r="J40064" s="26"/>
    </row>
    <row r="40066" spans="9:10" ht="18" hidden="1">
      <c r="I40066" s="25"/>
      <c r="J40066" s="26"/>
    </row>
    <row r="40068" spans="9:10" ht="18" hidden="1">
      <c r="I40068" s="25"/>
      <c r="J40068" s="26"/>
    </row>
    <row r="40070" spans="9:10" ht="18" hidden="1">
      <c r="I40070" s="25"/>
      <c r="J40070" s="26"/>
    </row>
    <row r="40072" spans="9:10" ht="18" hidden="1">
      <c r="I40072" s="25"/>
      <c r="J40072" s="26"/>
    </row>
    <row r="40074" spans="9:10" ht="18" hidden="1">
      <c r="I40074" s="25"/>
      <c r="J40074" s="26"/>
    </row>
    <row r="40076" spans="9:10" ht="18" hidden="1">
      <c r="I40076" s="25"/>
      <c r="J40076" s="26"/>
    </row>
    <row r="40078" spans="9:10" ht="18" hidden="1">
      <c r="I40078" s="25"/>
      <c r="J40078" s="26"/>
    </row>
    <row r="40080" spans="9:10" ht="18" hidden="1">
      <c r="I40080" s="25"/>
      <c r="J40080" s="26"/>
    </row>
    <row r="40082" spans="9:10" ht="18" hidden="1">
      <c r="I40082" s="25"/>
      <c r="J40082" s="26"/>
    </row>
    <row r="40084" spans="9:10" ht="18" hidden="1">
      <c r="I40084" s="25"/>
      <c r="J40084" s="26"/>
    </row>
    <row r="40086" spans="9:10" ht="18" hidden="1">
      <c r="I40086" s="25"/>
      <c r="J40086" s="26"/>
    </row>
    <row r="40088" spans="9:10" ht="18" hidden="1">
      <c r="I40088" s="25"/>
      <c r="J40088" s="26"/>
    </row>
    <row r="40090" spans="9:10" ht="18" hidden="1">
      <c r="I40090" s="25"/>
      <c r="J40090" s="26"/>
    </row>
    <row r="40092" spans="9:10" ht="18" hidden="1">
      <c r="I40092" s="25"/>
      <c r="J40092" s="26"/>
    </row>
    <row r="40094" spans="9:10" ht="18" hidden="1">
      <c r="I40094" s="25"/>
      <c r="J40094" s="26"/>
    </row>
    <row r="40096" spans="9:10" ht="18" hidden="1">
      <c r="I40096" s="25"/>
      <c r="J40096" s="26"/>
    </row>
    <row r="40098" spans="9:10" ht="18" hidden="1">
      <c r="I40098" s="25"/>
      <c r="J40098" s="26"/>
    </row>
    <row r="40100" spans="9:10" ht="18" hidden="1">
      <c r="I40100" s="25"/>
      <c r="J40100" s="26"/>
    </row>
    <row r="40102" spans="9:10" ht="18" hidden="1">
      <c r="I40102" s="25"/>
      <c r="J40102" s="26"/>
    </row>
    <row r="40104" spans="9:10" ht="18" hidden="1">
      <c r="I40104" s="25"/>
      <c r="J40104" s="26"/>
    </row>
    <row r="40106" spans="9:10" ht="18" hidden="1">
      <c r="I40106" s="25"/>
      <c r="J40106" s="26"/>
    </row>
    <row r="40108" spans="9:10" ht="18" hidden="1">
      <c r="I40108" s="25"/>
      <c r="J40108" s="26"/>
    </row>
    <row r="40110" spans="9:10" ht="18" hidden="1">
      <c r="I40110" s="25"/>
      <c r="J40110" s="26"/>
    </row>
    <row r="40112" spans="9:10" ht="18" hidden="1">
      <c r="I40112" s="25"/>
      <c r="J40112" s="26"/>
    </row>
    <row r="40114" spans="9:10" ht="18" hidden="1">
      <c r="I40114" s="25"/>
      <c r="J40114" s="26"/>
    </row>
    <row r="40116" spans="9:10" ht="18" hidden="1">
      <c r="I40116" s="25"/>
      <c r="J40116" s="26"/>
    </row>
    <row r="40118" spans="9:10" ht="18" hidden="1">
      <c r="I40118" s="25"/>
      <c r="J40118" s="26"/>
    </row>
    <row r="40120" spans="9:10" ht="18" hidden="1">
      <c r="I40120" s="25"/>
      <c r="J40120" s="26"/>
    </row>
    <row r="40122" spans="9:10" ht="18" hidden="1">
      <c r="I40122" s="25"/>
      <c r="J40122" s="26"/>
    </row>
    <row r="40124" spans="9:10" ht="18" hidden="1">
      <c r="I40124" s="25"/>
      <c r="J40124" s="26"/>
    </row>
    <row r="40126" spans="9:10" ht="18" hidden="1">
      <c r="I40126" s="25"/>
      <c r="J40126" s="26"/>
    </row>
    <row r="40128" spans="9:10" ht="18" hidden="1">
      <c r="I40128" s="25"/>
      <c r="J40128" s="26"/>
    </row>
    <row r="40130" spans="9:10" ht="18" hidden="1">
      <c r="I40130" s="25"/>
      <c r="J40130" s="26"/>
    </row>
    <row r="40132" spans="9:10" ht="18" hidden="1">
      <c r="I40132" s="25"/>
      <c r="J40132" s="26"/>
    </row>
    <row r="40134" spans="9:10" ht="18" hidden="1">
      <c r="I40134" s="25"/>
      <c r="J40134" s="26"/>
    </row>
    <row r="40136" spans="9:10" ht="18" hidden="1">
      <c r="I40136" s="25"/>
      <c r="J40136" s="26"/>
    </row>
    <row r="40138" spans="9:10" ht="18" hidden="1">
      <c r="I40138" s="25"/>
      <c r="J40138" s="26"/>
    </row>
    <row r="40140" spans="9:10" ht="18" hidden="1">
      <c r="I40140" s="25"/>
      <c r="J40140" s="26"/>
    </row>
    <row r="40142" spans="9:10" ht="18" hidden="1">
      <c r="I40142" s="25"/>
      <c r="J40142" s="26"/>
    </row>
    <row r="40144" spans="9:10" ht="18" hidden="1">
      <c r="I40144" s="25"/>
      <c r="J40144" s="26"/>
    </row>
    <row r="40146" spans="9:10" ht="18" hidden="1">
      <c r="I40146" s="25"/>
      <c r="J40146" s="26"/>
    </row>
    <row r="40148" spans="9:10" ht="18" hidden="1">
      <c r="I40148" s="25"/>
      <c r="J40148" s="26"/>
    </row>
    <row r="40150" spans="9:10" ht="18" hidden="1">
      <c r="I40150" s="25"/>
      <c r="J40150" s="26"/>
    </row>
    <row r="40152" spans="9:10" ht="18" hidden="1">
      <c r="I40152" s="25"/>
      <c r="J40152" s="26"/>
    </row>
    <row r="40154" spans="9:10" ht="18" hidden="1">
      <c r="I40154" s="25"/>
      <c r="J40154" s="26"/>
    </row>
    <row r="40156" spans="9:10" ht="18" hidden="1">
      <c r="I40156" s="25"/>
      <c r="J40156" s="26"/>
    </row>
    <row r="40158" spans="9:10" ht="18" hidden="1">
      <c r="I40158" s="25"/>
      <c r="J40158" s="26"/>
    </row>
    <row r="40160" spans="9:10" ht="18" hidden="1">
      <c r="I40160" s="25"/>
      <c r="J40160" s="26"/>
    </row>
    <row r="40162" spans="9:10" ht="18" hidden="1">
      <c r="I40162" s="25"/>
      <c r="J40162" s="26"/>
    </row>
    <row r="40164" spans="9:10" ht="18" hidden="1">
      <c r="I40164" s="25"/>
      <c r="J40164" s="26"/>
    </row>
    <row r="40166" spans="9:10" ht="18" hidden="1">
      <c r="I40166" s="25"/>
      <c r="J40166" s="26"/>
    </row>
    <row r="40168" spans="9:10" ht="18" hidden="1">
      <c r="I40168" s="25"/>
      <c r="J40168" s="26"/>
    </row>
    <row r="40170" spans="9:10" ht="18" hidden="1">
      <c r="I40170" s="25"/>
      <c r="J40170" s="26"/>
    </row>
    <row r="40172" spans="9:10" ht="18" hidden="1">
      <c r="I40172" s="25"/>
      <c r="J40172" s="26"/>
    </row>
    <row r="40174" spans="9:10" ht="18" hidden="1">
      <c r="I40174" s="25"/>
      <c r="J40174" s="26"/>
    </row>
    <row r="40176" spans="9:10" ht="18" hidden="1">
      <c r="I40176" s="25"/>
      <c r="J40176" s="26"/>
    </row>
    <row r="40178" spans="9:10" ht="18" hidden="1">
      <c r="I40178" s="25"/>
      <c r="J40178" s="26"/>
    </row>
    <row r="40180" spans="9:10" ht="18" hidden="1">
      <c r="I40180" s="25"/>
      <c r="J40180" s="26"/>
    </row>
    <row r="40182" spans="9:10" ht="18" hidden="1">
      <c r="I40182" s="25"/>
      <c r="J40182" s="26"/>
    </row>
    <row r="40184" spans="9:10" ht="18" hidden="1">
      <c r="I40184" s="25"/>
      <c r="J40184" s="26"/>
    </row>
    <row r="40186" spans="9:10" ht="18" hidden="1">
      <c r="I40186" s="25"/>
      <c r="J40186" s="26"/>
    </row>
    <row r="40188" spans="9:10" ht="18" hidden="1">
      <c r="I40188" s="25"/>
      <c r="J40188" s="26"/>
    </row>
    <row r="40190" spans="9:10" ht="18" hidden="1">
      <c r="I40190" s="25"/>
      <c r="J40190" s="26"/>
    </row>
    <row r="40192" spans="9:10" ht="18" hidden="1">
      <c r="I40192" s="25"/>
      <c r="J40192" s="26"/>
    </row>
    <row r="40194" spans="9:10" ht="18" hidden="1">
      <c r="I40194" s="25"/>
      <c r="J40194" s="26"/>
    </row>
    <row r="40196" spans="9:10" ht="18" hidden="1">
      <c r="I40196" s="25"/>
      <c r="J40196" s="26"/>
    </row>
    <row r="40198" spans="9:10" ht="18" hidden="1">
      <c r="I40198" s="25"/>
      <c r="J40198" s="26"/>
    </row>
    <row r="40200" spans="9:10" ht="18" hidden="1">
      <c r="I40200" s="25"/>
      <c r="J40200" s="26"/>
    </row>
    <row r="40202" spans="9:10" ht="18" hidden="1">
      <c r="I40202" s="25"/>
      <c r="J40202" s="26"/>
    </row>
    <row r="40204" spans="9:10" ht="18" hidden="1">
      <c r="I40204" s="25"/>
      <c r="J40204" s="26"/>
    </row>
    <row r="40206" spans="9:10" ht="18" hidden="1">
      <c r="I40206" s="25"/>
      <c r="J40206" s="26"/>
    </row>
    <row r="40208" spans="9:10" ht="18" hidden="1">
      <c r="I40208" s="25"/>
      <c r="J40208" s="26"/>
    </row>
    <row r="40210" spans="9:10" ht="18" hidden="1">
      <c r="I40210" s="25"/>
      <c r="J40210" s="26"/>
    </row>
    <row r="40212" spans="9:10" ht="18" hidden="1">
      <c r="I40212" s="25"/>
      <c r="J40212" s="26"/>
    </row>
    <row r="40214" spans="9:10" ht="18" hidden="1">
      <c r="I40214" s="25"/>
      <c r="J40214" s="26"/>
    </row>
    <row r="40216" spans="9:10" ht="18" hidden="1">
      <c r="I40216" s="25"/>
      <c r="J40216" s="26"/>
    </row>
    <row r="40218" spans="9:10" ht="18" hidden="1">
      <c r="I40218" s="25"/>
      <c r="J40218" s="26"/>
    </row>
    <row r="40220" spans="9:10" ht="18" hidden="1">
      <c r="I40220" s="25"/>
      <c r="J40220" s="26"/>
    </row>
    <row r="40222" spans="9:10" ht="18" hidden="1">
      <c r="I40222" s="25"/>
      <c r="J40222" s="26"/>
    </row>
    <row r="40224" spans="9:10" ht="18" hidden="1">
      <c r="I40224" s="25"/>
      <c r="J40224" s="26"/>
    </row>
    <row r="40226" spans="9:10" ht="18" hidden="1">
      <c r="I40226" s="25"/>
      <c r="J40226" s="26"/>
    </row>
    <row r="40228" spans="9:10" ht="18" hidden="1">
      <c r="I40228" s="25"/>
      <c r="J40228" s="26"/>
    </row>
    <row r="40230" spans="9:10" ht="18" hidden="1">
      <c r="I40230" s="25"/>
      <c r="J40230" s="26"/>
    </row>
    <row r="40232" spans="9:10" ht="18" hidden="1">
      <c r="I40232" s="25"/>
      <c r="J40232" s="26"/>
    </row>
    <row r="40234" spans="9:10" ht="18" hidden="1">
      <c r="I40234" s="25"/>
      <c r="J40234" s="26"/>
    </row>
    <row r="40236" spans="9:10" ht="18" hidden="1">
      <c r="I40236" s="25"/>
      <c r="J40236" s="26"/>
    </row>
    <row r="40238" spans="9:10" ht="18" hidden="1">
      <c r="I40238" s="25"/>
      <c r="J40238" s="26"/>
    </row>
    <row r="40240" spans="9:10" ht="18" hidden="1">
      <c r="I40240" s="25"/>
      <c r="J40240" s="26"/>
    </row>
    <row r="40242" spans="9:10" ht="18" hidden="1">
      <c r="I40242" s="25"/>
      <c r="J40242" s="26"/>
    </row>
    <row r="40244" spans="9:10" ht="18" hidden="1">
      <c r="I40244" s="25"/>
      <c r="J40244" s="26"/>
    </row>
    <row r="40246" spans="9:10" ht="18" hidden="1">
      <c r="I40246" s="25"/>
      <c r="J40246" s="26"/>
    </row>
    <row r="40248" spans="9:10" ht="18" hidden="1">
      <c r="I40248" s="25"/>
      <c r="J40248" s="26"/>
    </row>
    <row r="40250" spans="9:10" ht="18" hidden="1">
      <c r="I40250" s="25"/>
      <c r="J40250" s="26"/>
    </row>
    <row r="40252" spans="9:10" ht="18" hidden="1">
      <c r="I40252" s="25"/>
      <c r="J40252" s="26"/>
    </row>
    <row r="40254" spans="9:10" ht="18" hidden="1">
      <c r="I40254" s="25"/>
      <c r="J40254" s="26"/>
    </row>
    <row r="40256" spans="9:10" ht="18" hidden="1">
      <c r="I40256" s="25"/>
      <c r="J40256" s="26"/>
    </row>
    <row r="40258" spans="9:10" ht="18" hidden="1">
      <c r="I40258" s="25"/>
      <c r="J40258" s="26"/>
    </row>
    <row r="40260" spans="9:10" ht="18" hidden="1">
      <c r="I40260" s="25"/>
      <c r="J40260" s="26"/>
    </row>
    <row r="40262" spans="9:10" ht="18" hidden="1">
      <c r="I40262" s="25"/>
      <c r="J40262" s="26"/>
    </row>
    <row r="40264" spans="9:10" ht="18" hidden="1">
      <c r="I40264" s="25"/>
      <c r="J40264" s="26"/>
    </row>
    <row r="40266" spans="9:10" ht="18" hidden="1">
      <c r="I40266" s="25"/>
      <c r="J40266" s="26"/>
    </row>
    <row r="40268" spans="9:10" ht="18" hidden="1">
      <c r="I40268" s="25"/>
      <c r="J40268" s="26"/>
    </row>
    <row r="40270" spans="9:10" ht="18" hidden="1">
      <c r="I40270" s="25"/>
      <c r="J40270" s="26"/>
    </row>
    <row r="40272" spans="9:10" ht="18" hidden="1">
      <c r="I40272" s="25"/>
      <c r="J40272" s="26"/>
    </row>
    <row r="40274" spans="9:10" ht="18" hidden="1">
      <c r="I40274" s="25"/>
      <c r="J40274" s="26"/>
    </row>
    <row r="40276" spans="9:10" ht="18" hidden="1">
      <c r="I40276" s="25"/>
      <c r="J40276" s="26"/>
    </row>
    <row r="40278" spans="9:10" ht="18" hidden="1">
      <c r="I40278" s="25"/>
      <c r="J40278" s="26"/>
    </row>
    <row r="40280" spans="9:10" ht="18" hidden="1">
      <c r="I40280" s="25"/>
      <c r="J40280" s="26"/>
    </row>
    <row r="40282" spans="9:10" ht="18" hidden="1">
      <c r="I40282" s="25"/>
      <c r="J40282" s="26"/>
    </row>
    <row r="40284" spans="9:10" ht="18" hidden="1">
      <c r="I40284" s="25"/>
      <c r="J40284" s="26"/>
    </row>
    <row r="40286" spans="9:10" ht="18" hidden="1">
      <c r="I40286" s="25"/>
      <c r="J40286" s="26"/>
    </row>
    <row r="40288" spans="9:10" ht="18" hidden="1">
      <c r="I40288" s="25"/>
      <c r="J40288" s="26"/>
    </row>
    <row r="40290" spans="9:10" ht="18" hidden="1">
      <c r="I40290" s="25"/>
      <c r="J40290" s="26"/>
    </row>
    <row r="40292" spans="9:10" ht="18" hidden="1">
      <c r="I40292" s="25"/>
      <c r="J40292" s="26"/>
    </row>
    <row r="40294" spans="9:10" ht="18" hidden="1">
      <c r="I40294" s="25"/>
      <c r="J40294" s="26"/>
    </row>
    <row r="40296" spans="9:10" ht="18" hidden="1">
      <c r="I40296" s="25"/>
      <c r="J40296" s="26"/>
    </row>
    <row r="40298" spans="9:10" ht="18" hidden="1">
      <c r="I40298" s="25"/>
      <c r="J40298" s="26"/>
    </row>
    <row r="40300" spans="9:10" ht="18" hidden="1">
      <c r="I40300" s="25"/>
      <c r="J40300" s="26"/>
    </row>
    <row r="40302" spans="9:10" ht="18" hidden="1">
      <c r="I40302" s="25"/>
      <c r="J40302" s="26"/>
    </row>
    <row r="40304" spans="9:10" ht="18" hidden="1">
      <c r="I40304" s="25"/>
      <c r="J40304" s="26"/>
    </row>
    <row r="40306" spans="9:10" ht="18" hidden="1">
      <c r="I40306" s="25"/>
      <c r="J40306" s="26"/>
    </row>
    <row r="40308" spans="9:10" ht="18" hidden="1">
      <c r="I40308" s="25"/>
      <c r="J40308" s="26"/>
    </row>
    <row r="40310" spans="9:10" ht="18" hidden="1">
      <c r="I40310" s="25"/>
      <c r="J40310" s="26"/>
    </row>
    <row r="40312" spans="9:10" ht="18" hidden="1">
      <c r="I40312" s="25"/>
      <c r="J40312" s="26"/>
    </row>
    <row r="40314" spans="9:10" ht="18" hidden="1">
      <c r="I40314" s="25"/>
      <c r="J40314" s="26"/>
    </row>
    <row r="40316" spans="9:10" ht="18" hidden="1">
      <c r="I40316" s="25"/>
      <c r="J40316" s="26"/>
    </row>
    <row r="40318" spans="9:10" ht="18" hidden="1">
      <c r="I40318" s="25"/>
      <c r="J40318" s="26"/>
    </row>
    <row r="40320" spans="9:10" ht="18" hidden="1">
      <c r="I40320" s="25"/>
      <c r="J40320" s="26"/>
    </row>
    <row r="40322" spans="9:10" ht="18" hidden="1">
      <c r="I40322" s="25"/>
      <c r="J40322" s="26"/>
    </row>
    <row r="40324" spans="9:10" ht="18" hidden="1">
      <c r="I40324" s="25"/>
      <c r="J40324" s="26"/>
    </row>
    <row r="40326" spans="9:10" ht="18" hidden="1">
      <c r="I40326" s="25"/>
      <c r="J40326" s="26"/>
    </row>
    <row r="40328" spans="9:10" ht="18" hidden="1">
      <c r="I40328" s="25"/>
      <c r="J40328" s="26"/>
    </row>
    <row r="40330" spans="9:10" ht="18" hidden="1">
      <c r="I40330" s="25"/>
      <c r="J40330" s="26"/>
    </row>
    <row r="40332" spans="9:10" ht="18" hidden="1">
      <c r="I40332" s="25"/>
      <c r="J40332" s="26"/>
    </row>
    <row r="40334" spans="9:10" ht="18" hidden="1">
      <c r="I40334" s="25"/>
      <c r="J40334" s="26"/>
    </row>
    <row r="40336" spans="9:10" ht="18" hidden="1">
      <c r="I40336" s="25"/>
      <c r="J40336" s="26"/>
    </row>
    <row r="40338" spans="9:10" ht="18" hidden="1">
      <c r="I40338" s="25"/>
      <c r="J40338" s="26"/>
    </row>
    <row r="40340" spans="9:10" ht="18" hidden="1">
      <c r="I40340" s="25"/>
      <c r="J40340" s="26"/>
    </row>
    <row r="40342" spans="9:10" ht="18" hidden="1">
      <c r="I40342" s="25"/>
      <c r="J40342" s="26"/>
    </row>
    <row r="40344" spans="9:10" ht="18" hidden="1">
      <c r="I40344" s="25"/>
      <c r="J40344" s="26"/>
    </row>
    <row r="40346" spans="9:10" ht="18" hidden="1">
      <c r="I40346" s="25"/>
      <c r="J40346" s="26"/>
    </row>
    <row r="40348" spans="9:10" ht="18" hidden="1">
      <c r="I40348" s="25"/>
      <c r="J40348" s="26"/>
    </row>
    <row r="40350" spans="9:10" ht="18" hidden="1">
      <c r="I40350" s="25"/>
      <c r="J40350" s="26"/>
    </row>
    <row r="40352" spans="9:10" ht="18" hidden="1">
      <c r="I40352" s="25"/>
      <c r="J40352" s="26"/>
    </row>
    <row r="40354" spans="9:10" ht="18" hidden="1">
      <c r="I40354" s="25"/>
      <c r="J40354" s="26"/>
    </row>
    <row r="40356" spans="9:10" ht="18" hidden="1">
      <c r="I40356" s="25"/>
      <c r="J40356" s="26"/>
    </row>
    <row r="40358" spans="9:10" ht="18" hidden="1">
      <c r="I40358" s="25"/>
      <c r="J40358" s="26"/>
    </row>
    <row r="40360" spans="9:10" ht="18" hidden="1">
      <c r="I40360" s="25"/>
      <c r="J40360" s="26"/>
    </row>
    <row r="40362" spans="9:10" ht="18" hidden="1">
      <c r="I40362" s="25"/>
      <c r="J40362" s="26"/>
    </row>
    <row r="40364" spans="9:10" ht="18" hidden="1">
      <c r="I40364" s="25"/>
      <c r="J40364" s="26"/>
    </row>
    <row r="40366" spans="9:10" ht="18" hidden="1">
      <c r="I40366" s="25"/>
      <c r="J40366" s="26"/>
    </row>
    <row r="40368" spans="9:10" ht="18" hidden="1">
      <c r="I40368" s="25"/>
      <c r="J40368" s="26"/>
    </row>
    <row r="40370" spans="9:10" ht="18" hidden="1">
      <c r="I40370" s="25"/>
      <c r="J40370" s="26"/>
    </row>
    <row r="40372" spans="9:10" ht="18" hidden="1">
      <c r="I40372" s="25"/>
      <c r="J40372" s="26"/>
    </row>
    <row r="40374" spans="9:10" ht="18" hidden="1">
      <c r="I40374" s="25"/>
      <c r="J40374" s="26"/>
    </row>
    <row r="40376" spans="9:10" ht="18" hidden="1">
      <c r="I40376" s="25"/>
      <c r="J40376" s="26"/>
    </row>
    <row r="40378" spans="9:10" ht="18" hidden="1">
      <c r="I40378" s="25"/>
      <c r="J40378" s="26"/>
    </row>
    <row r="40380" spans="9:10" ht="18" hidden="1">
      <c r="I40380" s="25"/>
      <c r="J40380" s="26"/>
    </row>
    <row r="40382" spans="9:10" ht="18" hidden="1">
      <c r="I40382" s="25"/>
      <c r="J40382" s="26"/>
    </row>
    <row r="40384" spans="9:10" ht="18" hidden="1">
      <c r="I40384" s="25"/>
      <c r="J40384" s="26"/>
    </row>
    <row r="40386" spans="9:10" ht="18" hidden="1">
      <c r="I40386" s="25"/>
      <c r="J40386" s="26"/>
    </row>
    <row r="40388" spans="9:10" ht="18" hidden="1">
      <c r="I40388" s="25"/>
      <c r="J40388" s="26"/>
    </row>
    <row r="40390" spans="9:10" ht="18" hidden="1">
      <c r="I40390" s="25"/>
      <c r="J40390" s="26"/>
    </row>
    <row r="40392" spans="9:10" ht="18" hidden="1">
      <c r="I40392" s="25"/>
      <c r="J40392" s="26"/>
    </row>
    <row r="40394" spans="9:10" ht="18" hidden="1">
      <c r="I40394" s="25"/>
      <c r="J40394" s="26"/>
    </row>
    <row r="40396" spans="9:10" ht="18" hidden="1">
      <c r="I40396" s="25"/>
      <c r="J40396" s="26"/>
    </row>
    <row r="40398" spans="9:10" ht="18" hidden="1">
      <c r="I40398" s="25"/>
      <c r="J40398" s="26"/>
    </row>
    <row r="40400" spans="9:10" ht="18" hidden="1">
      <c r="I40400" s="25"/>
      <c r="J40400" s="26"/>
    </row>
    <row r="40402" spans="9:10" ht="18" hidden="1">
      <c r="I40402" s="25"/>
      <c r="J40402" s="26"/>
    </row>
    <row r="40404" spans="9:10" ht="18" hidden="1">
      <c r="I40404" s="25"/>
      <c r="J40404" s="26"/>
    </row>
    <row r="40406" spans="9:10" ht="18" hidden="1">
      <c r="I40406" s="25"/>
      <c r="J40406" s="26"/>
    </row>
    <row r="40408" spans="9:10" ht="18" hidden="1">
      <c r="I40408" s="25"/>
      <c r="J40408" s="26"/>
    </row>
    <row r="40410" spans="9:10" ht="18" hidden="1">
      <c r="I40410" s="25"/>
      <c r="J40410" s="26"/>
    </row>
    <row r="40412" spans="9:10" ht="18" hidden="1">
      <c r="I40412" s="25"/>
      <c r="J40412" s="26"/>
    </row>
    <row r="40414" spans="9:10" ht="18" hidden="1">
      <c r="I40414" s="25"/>
      <c r="J40414" s="26"/>
    </row>
    <row r="40416" spans="9:10" ht="18" hidden="1">
      <c r="I40416" s="25"/>
      <c r="J40416" s="26"/>
    </row>
    <row r="40418" spans="9:10" ht="18" hidden="1">
      <c r="I40418" s="25"/>
      <c r="J40418" s="26"/>
    </row>
    <row r="40420" spans="9:10" ht="18" hidden="1">
      <c r="I40420" s="25"/>
      <c r="J40420" s="26"/>
    </row>
    <row r="40422" spans="9:10" ht="18" hidden="1">
      <c r="I40422" s="25"/>
      <c r="J40422" s="26"/>
    </row>
    <row r="40424" spans="9:10" ht="18" hidden="1">
      <c r="I40424" s="25"/>
      <c r="J40424" s="26"/>
    </row>
    <row r="40426" spans="9:10" ht="18" hidden="1">
      <c r="I40426" s="25"/>
      <c r="J40426" s="26"/>
    </row>
    <row r="40428" spans="9:10" ht="18" hidden="1">
      <c r="I40428" s="25"/>
      <c r="J40428" s="26"/>
    </row>
    <row r="40430" spans="9:10" ht="18" hidden="1">
      <c r="I40430" s="25"/>
      <c r="J40430" s="26"/>
    </row>
    <row r="40432" spans="9:10" ht="18" hidden="1">
      <c r="I40432" s="25"/>
      <c r="J40432" s="26"/>
    </row>
    <row r="40434" spans="9:10" ht="18" hidden="1">
      <c r="I40434" s="25"/>
      <c r="J40434" s="26"/>
    </row>
    <row r="40436" spans="9:10" ht="18" hidden="1">
      <c r="I40436" s="25"/>
      <c r="J40436" s="26"/>
    </row>
    <row r="40438" spans="9:10" ht="18" hidden="1">
      <c r="I40438" s="25"/>
      <c r="J40438" s="26"/>
    </row>
    <row r="40440" spans="9:10" ht="18" hidden="1">
      <c r="I40440" s="25"/>
      <c r="J40440" s="26"/>
    </row>
    <row r="40442" spans="9:10" ht="18" hidden="1">
      <c r="I40442" s="25"/>
      <c r="J40442" s="26"/>
    </row>
    <row r="40444" spans="9:10" ht="18" hidden="1">
      <c r="I40444" s="25"/>
      <c r="J40444" s="26"/>
    </row>
    <row r="40446" spans="9:10" ht="18" hidden="1">
      <c r="I40446" s="25"/>
      <c r="J40446" s="26"/>
    </row>
    <row r="40448" spans="9:10" ht="18" hidden="1">
      <c r="I40448" s="25"/>
      <c r="J40448" s="26"/>
    </row>
    <row r="40450" spans="9:10" ht="18" hidden="1">
      <c r="I40450" s="25"/>
      <c r="J40450" s="26"/>
    </row>
    <row r="40452" spans="9:10" ht="18" hidden="1">
      <c r="I40452" s="25"/>
      <c r="J40452" s="26"/>
    </row>
    <row r="40454" spans="9:10" ht="18" hidden="1">
      <c r="I40454" s="25"/>
      <c r="J40454" s="26"/>
    </row>
    <row r="40456" spans="9:10" ht="18" hidden="1">
      <c r="I40456" s="25"/>
      <c r="J40456" s="26"/>
    </row>
    <row r="40458" spans="9:10" ht="18" hidden="1">
      <c r="I40458" s="25"/>
      <c r="J40458" s="26"/>
    </row>
    <row r="40460" spans="9:10" ht="18" hidden="1">
      <c r="I40460" s="25"/>
      <c r="J40460" s="26"/>
    </row>
    <row r="40462" spans="9:10" ht="18" hidden="1">
      <c r="I40462" s="25"/>
      <c r="J40462" s="26"/>
    </row>
    <row r="40464" spans="9:10" ht="18" hidden="1">
      <c r="I40464" s="25"/>
      <c r="J40464" s="26"/>
    </row>
    <row r="40466" spans="9:10" ht="18" hidden="1">
      <c r="I40466" s="25"/>
      <c r="J40466" s="26"/>
    </row>
    <row r="40468" spans="9:10" ht="18" hidden="1">
      <c r="I40468" s="25"/>
      <c r="J40468" s="26"/>
    </row>
    <row r="40470" spans="9:10" ht="18" hidden="1">
      <c r="I40470" s="25"/>
      <c r="J40470" s="26"/>
    </row>
    <row r="40472" spans="9:10" ht="18" hidden="1">
      <c r="I40472" s="25"/>
      <c r="J40472" s="26"/>
    </row>
    <row r="40474" spans="9:10" ht="18" hidden="1">
      <c r="I40474" s="25"/>
      <c r="J40474" s="26"/>
    </row>
    <row r="40476" spans="9:10" ht="18" hidden="1">
      <c r="I40476" s="25"/>
      <c r="J40476" s="26"/>
    </row>
    <row r="40478" spans="9:10" ht="18" hidden="1">
      <c r="I40478" s="25"/>
      <c r="J40478" s="26"/>
    </row>
    <row r="40480" spans="9:10" ht="18" hidden="1">
      <c r="I40480" s="25"/>
      <c r="J40480" s="26"/>
    </row>
    <row r="40482" spans="9:10" ht="18" hidden="1">
      <c r="I40482" s="25"/>
      <c r="J40482" s="26"/>
    </row>
    <row r="40484" spans="9:10" ht="18" hidden="1">
      <c r="I40484" s="25"/>
      <c r="J40484" s="26"/>
    </row>
    <row r="40486" spans="9:10" ht="18" hidden="1">
      <c r="I40486" s="25"/>
      <c r="J40486" s="26"/>
    </row>
    <row r="40488" spans="9:10" ht="18" hidden="1">
      <c r="I40488" s="25"/>
      <c r="J40488" s="26"/>
    </row>
    <row r="40490" spans="9:10" ht="18" hidden="1">
      <c r="I40490" s="25"/>
      <c r="J40490" s="26"/>
    </row>
    <row r="40492" spans="9:10" ht="18" hidden="1">
      <c r="I40492" s="25"/>
      <c r="J40492" s="26"/>
    </row>
    <row r="40494" spans="9:10" ht="18" hidden="1">
      <c r="I40494" s="25"/>
      <c r="J40494" s="26"/>
    </row>
    <row r="40496" spans="9:10" ht="18" hidden="1">
      <c r="I40496" s="25"/>
      <c r="J40496" s="26"/>
    </row>
    <row r="40498" spans="9:10" ht="18" hidden="1">
      <c r="I40498" s="25"/>
      <c r="J40498" s="26"/>
    </row>
    <row r="40500" spans="9:10" ht="18" hidden="1">
      <c r="I40500" s="25"/>
      <c r="J40500" s="26"/>
    </row>
    <row r="40502" spans="9:10" ht="18" hidden="1">
      <c r="I40502" s="25"/>
      <c r="J40502" s="26"/>
    </row>
    <row r="40504" spans="9:10" ht="18" hidden="1">
      <c r="I40504" s="25"/>
      <c r="J40504" s="26"/>
    </row>
    <row r="40506" spans="9:10" ht="18" hidden="1">
      <c r="I40506" s="25"/>
      <c r="J40506" s="26"/>
    </row>
    <row r="40508" spans="9:10" ht="18" hidden="1">
      <c r="I40508" s="25"/>
      <c r="J40508" s="26"/>
    </row>
    <row r="40510" spans="9:10" ht="18" hidden="1">
      <c r="I40510" s="25"/>
      <c r="J40510" s="26"/>
    </row>
    <row r="40512" spans="9:10" ht="18" hidden="1">
      <c r="I40512" s="25"/>
      <c r="J40512" s="26"/>
    </row>
    <row r="40514" spans="9:10" ht="18" hidden="1">
      <c r="I40514" s="25"/>
      <c r="J40514" s="26"/>
    </row>
    <row r="40516" spans="9:10" ht="18" hidden="1">
      <c r="I40516" s="25"/>
      <c r="J40516" s="26"/>
    </row>
    <row r="40518" spans="9:10" ht="18" hidden="1">
      <c r="I40518" s="25"/>
      <c r="J40518" s="26"/>
    </row>
    <row r="40520" spans="9:10" ht="18" hidden="1">
      <c r="I40520" s="25"/>
      <c r="J40520" s="26"/>
    </row>
    <row r="40522" spans="9:10" ht="18" hidden="1">
      <c r="I40522" s="25"/>
      <c r="J40522" s="26"/>
    </row>
    <row r="40524" spans="9:10" ht="18" hidden="1">
      <c r="I40524" s="25"/>
      <c r="J40524" s="26"/>
    </row>
    <row r="40526" spans="9:10" ht="18" hidden="1">
      <c r="I40526" s="25"/>
      <c r="J40526" s="26"/>
    </row>
    <row r="40528" spans="9:10" ht="18" hidden="1">
      <c r="I40528" s="25"/>
      <c r="J40528" s="26"/>
    </row>
    <row r="40530" spans="9:10" ht="18" hidden="1">
      <c r="I40530" s="25"/>
      <c r="J40530" s="26"/>
    </row>
    <row r="40532" spans="9:10" ht="18" hidden="1">
      <c r="I40532" s="25"/>
      <c r="J40532" s="26"/>
    </row>
    <row r="40534" spans="9:10" ht="18" hidden="1">
      <c r="I40534" s="25"/>
      <c r="J40534" s="26"/>
    </row>
    <row r="40536" spans="9:10" ht="18" hidden="1">
      <c r="I40536" s="25"/>
      <c r="J40536" s="26"/>
    </row>
    <row r="40538" spans="9:10" ht="18" hidden="1">
      <c r="I40538" s="25"/>
      <c r="J40538" s="26"/>
    </row>
    <row r="40540" spans="9:10" ht="18" hidden="1">
      <c r="I40540" s="25"/>
      <c r="J40540" s="26"/>
    </row>
    <row r="40542" spans="9:10" ht="18" hidden="1">
      <c r="I40542" s="25"/>
      <c r="J40542" s="26"/>
    </row>
    <row r="40544" spans="9:10" ht="18" hidden="1">
      <c r="I40544" s="25"/>
      <c r="J40544" s="26"/>
    </row>
    <row r="40546" spans="9:10" ht="18" hidden="1">
      <c r="I40546" s="25"/>
      <c r="J40546" s="26"/>
    </row>
    <row r="40548" spans="9:10" ht="18" hidden="1">
      <c r="I40548" s="25"/>
      <c r="J40548" s="26"/>
    </row>
    <row r="40550" spans="9:10" ht="18" hidden="1">
      <c r="I40550" s="25"/>
      <c r="J40550" s="26"/>
    </row>
    <row r="40552" spans="9:10" ht="18" hidden="1">
      <c r="I40552" s="25"/>
      <c r="J40552" s="26"/>
    </row>
    <row r="40554" spans="9:10" ht="18" hidden="1">
      <c r="I40554" s="25"/>
      <c r="J40554" s="26"/>
    </row>
    <row r="40556" spans="9:10" ht="18" hidden="1">
      <c r="I40556" s="25"/>
      <c r="J40556" s="26"/>
    </row>
    <row r="40558" spans="9:10" ht="18" hidden="1">
      <c r="I40558" s="25"/>
      <c r="J40558" s="26"/>
    </row>
    <row r="40560" spans="9:10" ht="18" hidden="1">
      <c r="I40560" s="25"/>
      <c r="J40560" s="26"/>
    </row>
    <row r="40562" spans="9:10" ht="18" hidden="1">
      <c r="I40562" s="25"/>
      <c r="J40562" s="26"/>
    </row>
    <row r="40564" spans="9:10" ht="18" hidden="1">
      <c r="I40564" s="25"/>
      <c r="J40564" s="26"/>
    </row>
    <row r="40566" spans="9:10" ht="18" hidden="1">
      <c r="I40566" s="25"/>
      <c r="J40566" s="26"/>
    </row>
    <row r="40568" spans="9:10" ht="18" hidden="1">
      <c r="I40568" s="25"/>
      <c r="J40568" s="26"/>
    </row>
    <row r="40570" spans="9:10" ht="18" hidden="1">
      <c r="I40570" s="25"/>
      <c r="J40570" s="26"/>
    </row>
    <row r="40572" spans="9:10" ht="18" hidden="1">
      <c r="I40572" s="25"/>
      <c r="J40572" s="26"/>
    </row>
    <row r="40574" spans="9:10" ht="18" hidden="1">
      <c r="I40574" s="25"/>
      <c r="J40574" s="26"/>
    </row>
    <row r="40576" spans="9:10" ht="18" hidden="1">
      <c r="I40576" s="25"/>
      <c r="J40576" s="26"/>
    </row>
    <row r="40578" spans="9:10" ht="18" hidden="1">
      <c r="I40578" s="25"/>
      <c r="J40578" s="26"/>
    </row>
    <row r="40580" spans="9:10" ht="18" hidden="1">
      <c r="I40580" s="25"/>
      <c r="J40580" s="26"/>
    </row>
    <row r="40582" spans="9:10" ht="18" hidden="1">
      <c r="I40582" s="25"/>
      <c r="J40582" s="26"/>
    </row>
    <row r="40584" spans="9:10" ht="18" hidden="1">
      <c r="I40584" s="25"/>
      <c r="J40584" s="26"/>
    </row>
    <row r="40586" spans="9:10" ht="18" hidden="1">
      <c r="I40586" s="25"/>
      <c r="J40586" s="26"/>
    </row>
    <row r="40588" spans="9:10" ht="18" hidden="1">
      <c r="I40588" s="25"/>
      <c r="J40588" s="26"/>
    </row>
    <row r="40590" spans="9:10" ht="18" hidden="1">
      <c r="I40590" s="25"/>
      <c r="J40590" s="26"/>
    </row>
    <row r="40592" spans="9:10" ht="18" hidden="1">
      <c r="I40592" s="25"/>
      <c r="J40592" s="26"/>
    </row>
    <row r="40594" spans="9:10" ht="18" hidden="1">
      <c r="I40594" s="25"/>
      <c r="J40594" s="26"/>
    </row>
    <row r="40596" spans="9:10" ht="18" hidden="1">
      <c r="I40596" s="25"/>
      <c r="J40596" s="26"/>
    </row>
    <row r="40598" spans="9:10" ht="18" hidden="1">
      <c r="I40598" s="25"/>
      <c r="J40598" s="26"/>
    </row>
    <row r="40600" spans="9:10" ht="18" hidden="1">
      <c r="I40600" s="25"/>
      <c r="J40600" s="26"/>
    </row>
    <row r="40602" spans="9:10" ht="18" hidden="1">
      <c r="I40602" s="25"/>
      <c r="J40602" s="26"/>
    </row>
    <row r="40604" spans="9:10" ht="18" hidden="1">
      <c r="I40604" s="25"/>
      <c r="J40604" s="26"/>
    </row>
    <row r="40606" spans="9:10" ht="18" hidden="1">
      <c r="I40606" s="25"/>
      <c r="J40606" s="26"/>
    </row>
    <row r="40608" spans="9:10" ht="18" hidden="1">
      <c r="I40608" s="25"/>
      <c r="J40608" s="26"/>
    </row>
    <row r="40610" spans="9:10" ht="18" hidden="1">
      <c r="I40610" s="25"/>
      <c r="J40610" s="26"/>
    </row>
    <row r="40612" spans="9:10" ht="18" hidden="1">
      <c r="I40612" s="25"/>
      <c r="J40612" s="26"/>
    </row>
    <row r="40614" spans="9:10" ht="18" hidden="1">
      <c r="I40614" s="25"/>
      <c r="J40614" s="26"/>
    </row>
    <row r="40616" spans="9:10" ht="18" hidden="1">
      <c r="I40616" s="25"/>
      <c r="J40616" s="26"/>
    </row>
    <row r="40618" spans="9:10" ht="18" hidden="1">
      <c r="I40618" s="25"/>
      <c r="J40618" s="26"/>
    </row>
    <row r="40620" spans="9:10" ht="18" hidden="1">
      <c r="I40620" s="25"/>
      <c r="J40620" s="26"/>
    </row>
    <row r="40622" spans="9:10" ht="18" hidden="1">
      <c r="I40622" s="25"/>
      <c r="J40622" s="26"/>
    </row>
    <row r="40624" spans="9:10" ht="18" hidden="1">
      <c r="I40624" s="25"/>
      <c r="J40624" s="26"/>
    </row>
    <row r="40626" spans="9:10" ht="18" hidden="1">
      <c r="I40626" s="25"/>
      <c r="J40626" s="26"/>
    </row>
    <row r="40628" spans="9:10" ht="18" hidden="1">
      <c r="I40628" s="25"/>
      <c r="J40628" s="26"/>
    </row>
    <row r="40630" spans="9:10" ht="18" hidden="1">
      <c r="I40630" s="25"/>
      <c r="J40630" s="26"/>
    </row>
    <row r="40632" spans="9:10" ht="18" hidden="1">
      <c r="I40632" s="25"/>
      <c r="J40632" s="26"/>
    </row>
    <row r="40634" spans="9:10" ht="18" hidden="1">
      <c r="I40634" s="25"/>
      <c r="J40634" s="26"/>
    </row>
    <row r="40636" spans="9:10" ht="18" hidden="1">
      <c r="I40636" s="25"/>
      <c r="J40636" s="26"/>
    </row>
    <row r="40638" spans="9:10" ht="18" hidden="1">
      <c r="I40638" s="25"/>
      <c r="J40638" s="26"/>
    </row>
    <row r="40640" spans="9:10" ht="18" hidden="1">
      <c r="I40640" s="25"/>
      <c r="J40640" s="26"/>
    </row>
    <row r="40642" spans="9:10" ht="18" hidden="1">
      <c r="I40642" s="25"/>
      <c r="J40642" s="26"/>
    </row>
    <row r="40644" spans="9:10" ht="18" hidden="1">
      <c r="I40644" s="25"/>
      <c r="J40644" s="26"/>
    </row>
    <row r="40646" spans="9:10" ht="18" hidden="1">
      <c r="I40646" s="25"/>
      <c r="J40646" s="26"/>
    </row>
    <row r="40648" spans="9:10" ht="18" hidden="1">
      <c r="I40648" s="25"/>
      <c r="J40648" s="26"/>
    </row>
    <row r="40650" spans="9:10" ht="18" hidden="1">
      <c r="I40650" s="25"/>
      <c r="J40650" s="26"/>
    </row>
    <row r="40652" spans="9:10" ht="18" hidden="1">
      <c r="I40652" s="25"/>
      <c r="J40652" s="26"/>
    </row>
    <row r="40654" spans="9:10" ht="18" hidden="1">
      <c r="I40654" s="25"/>
      <c r="J40654" s="26"/>
    </row>
    <row r="40656" spans="9:10" ht="18" hidden="1">
      <c r="I40656" s="25"/>
      <c r="J40656" s="26"/>
    </row>
    <row r="40658" spans="9:10" ht="18" hidden="1">
      <c r="I40658" s="25"/>
      <c r="J40658" s="26"/>
    </row>
    <row r="40660" spans="9:10" ht="18" hidden="1">
      <c r="I40660" s="25"/>
      <c r="J40660" s="26"/>
    </row>
    <row r="40662" spans="9:10" ht="18" hidden="1">
      <c r="I40662" s="25"/>
      <c r="J40662" s="26"/>
    </row>
    <row r="40664" spans="9:10" ht="18" hidden="1">
      <c r="I40664" s="25"/>
      <c r="J40664" s="26"/>
    </row>
    <row r="40666" spans="9:10" ht="18" hidden="1">
      <c r="I40666" s="25"/>
      <c r="J40666" s="26"/>
    </row>
    <row r="40668" spans="9:10" ht="18" hidden="1">
      <c r="I40668" s="25"/>
      <c r="J40668" s="26"/>
    </row>
    <row r="40670" spans="9:10" ht="18" hidden="1">
      <c r="I40670" s="25"/>
      <c r="J40670" s="26"/>
    </row>
    <row r="40672" spans="9:10" ht="18" hidden="1">
      <c r="I40672" s="25"/>
      <c r="J40672" s="26"/>
    </row>
    <row r="40674" spans="9:10" ht="18" hidden="1">
      <c r="I40674" s="25"/>
      <c r="J40674" s="26"/>
    </row>
    <row r="40676" spans="9:10" ht="18" hidden="1">
      <c r="I40676" s="25"/>
      <c r="J40676" s="26"/>
    </row>
    <row r="40678" spans="9:10" ht="18" hidden="1">
      <c r="I40678" s="25"/>
      <c r="J40678" s="26"/>
    </row>
    <row r="40680" spans="9:10" ht="18" hidden="1">
      <c r="I40680" s="25"/>
      <c r="J40680" s="26"/>
    </row>
    <row r="40682" spans="9:10" ht="18" hidden="1">
      <c r="I40682" s="25"/>
      <c r="J40682" s="26"/>
    </row>
    <row r="40684" spans="9:10" ht="18" hidden="1">
      <c r="I40684" s="25"/>
      <c r="J40684" s="26"/>
    </row>
    <row r="40686" spans="9:10" ht="18" hidden="1">
      <c r="I40686" s="25"/>
      <c r="J40686" s="26"/>
    </row>
    <row r="40688" spans="9:10" ht="18" hidden="1">
      <c r="I40688" s="25"/>
      <c r="J40688" s="26"/>
    </row>
    <row r="40690" spans="9:10" ht="18" hidden="1">
      <c r="I40690" s="25"/>
      <c r="J40690" s="26"/>
    </row>
    <row r="40692" spans="9:10" ht="18" hidden="1">
      <c r="I40692" s="25"/>
      <c r="J40692" s="26"/>
    </row>
    <row r="40694" spans="9:10" ht="18" hidden="1">
      <c r="I40694" s="25"/>
      <c r="J40694" s="26"/>
    </row>
    <row r="40696" spans="9:10" ht="18" hidden="1">
      <c r="I40696" s="25"/>
      <c r="J40696" s="26"/>
    </row>
    <row r="40698" spans="9:10" ht="18" hidden="1">
      <c r="I40698" s="25"/>
      <c r="J40698" s="26"/>
    </row>
    <row r="40700" spans="9:10" ht="18" hidden="1">
      <c r="I40700" s="25"/>
      <c r="J40700" s="26"/>
    </row>
    <row r="40702" spans="9:10" ht="18" hidden="1">
      <c r="I40702" s="25"/>
      <c r="J40702" s="26"/>
    </row>
    <row r="40704" spans="9:10" ht="18" hidden="1">
      <c r="I40704" s="25"/>
      <c r="J40704" s="26"/>
    </row>
    <row r="40706" spans="9:10" ht="18" hidden="1">
      <c r="I40706" s="25"/>
      <c r="J40706" s="26"/>
    </row>
    <row r="40708" spans="9:10" ht="18" hidden="1">
      <c r="I40708" s="25"/>
      <c r="J40708" s="26"/>
    </row>
    <row r="40710" spans="9:10" ht="18" hidden="1">
      <c r="I40710" s="25"/>
      <c r="J40710" s="26"/>
    </row>
    <row r="40712" spans="9:10" ht="18" hidden="1">
      <c r="I40712" s="25"/>
      <c r="J40712" s="26"/>
    </row>
    <row r="40714" spans="9:10" ht="18" hidden="1">
      <c r="I40714" s="25"/>
      <c r="J40714" s="26"/>
    </row>
    <row r="40716" spans="9:10" ht="18" hidden="1">
      <c r="I40716" s="25"/>
      <c r="J40716" s="26"/>
    </row>
    <row r="40718" spans="9:10" ht="18" hidden="1">
      <c r="I40718" s="25"/>
      <c r="J40718" s="26"/>
    </row>
    <row r="40720" spans="9:10" ht="18" hidden="1">
      <c r="I40720" s="25"/>
      <c r="J40720" s="26"/>
    </row>
    <row r="40722" spans="9:10" ht="18" hidden="1">
      <c r="I40722" s="25"/>
      <c r="J40722" s="26"/>
    </row>
    <row r="40724" spans="9:10" ht="18" hidden="1">
      <c r="I40724" s="25"/>
      <c r="J40724" s="26"/>
    </row>
    <row r="40726" spans="9:10" ht="18" hidden="1">
      <c r="I40726" s="25"/>
      <c r="J40726" s="26"/>
    </row>
    <row r="40728" spans="9:10" ht="18" hidden="1">
      <c r="I40728" s="25"/>
      <c r="J40728" s="26"/>
    </row>
    <row r="40730" spans="9:10" ht="18" hidden="1">
      <c r="I40730" s="25"/>
      <c r="J40730" s="26"/>
    </row>
    <row r="40732" spans="9:10" ht="18" hidden="1">
      <c r="I40732" s="25"/>
      <c r="J40732" s="26"/>
    </row>
    <row r="40734" spans="9:10" ht="18" hidden="1">
      <c r="I40734" s="25"/>
      <c r="J40734" s="26"/>
    </row>
    <row r="40736" spans="9:10" ht="18" hidden="1">
      <c r="I40736" s="25"/>
      <c r="J40736" s="26"/>
    </row>
    <row r="40738" spans="9:10" ht="18" hidden="1">
      <c r="I40738" s="25"/>
      <c r="J40738" s="26"/>
    </row>
    <row r="40740" spans="9:10" ht="18" hidden="1">
      <c r="I40740" s="25"/>
      <c r="J40740" s="26"/>
    </row>
    <row r="40742" spans="9:10" ht="18" hidden="1">
      <c r="I40742" s="25"/>
      <c r="J40742" s="26"/>
    </row>
    <row r="40744" spans="9:10" ht="18" hidden="1">
      <c r="I40744" s="25"/>
      <c r="J40744" s="26"/>
    </row>
    <row r="40746" spans="9:10" ht="18" hidden="1">
      <c r="I40746" s="25"/>
      <c r="J40746" s="26"/>
    </row>
    <row r="40748" spans="9:10" ht="18" hidden="1">
      <c r="I40748" s="25"/>
      <c r="J40748" s="26"/>
    </row>
    <row r="40750" spans="9:10" ht="18" hidden="1">
      <c r="I40750" s="25"/>
      <c r="J40750" s="26"/>
    </row>
    <row r="40752" spans="9:10" ht="18" hidden="1">
      <c r="I40752" s="25"/>
      <c r="J40752" s="26"/>
    </row>
    <row r="40754" spans="9:10" ht="18" hidden="1">
      <c r="I40754" s="25"/>
      <c r="J40754" s="26"/>
    </row>
    <row r="40756" spans="9:10" ht="18" hidden="1">
      <c r="I40756" s="25"/>
      <c r="J40756" s="26"/>
    </row>
    <row r="40758" spans="9:10" ht="18" hidden="1">
      <c r="I40758" s="25"/>
      <c r="J40758" s="26"/>
    </row>
    <row r="40760" spans="9:10" ht="18" hidden="1">
      <c r="I40760" s="25"/>
      <c r="J40760" s="26"/>
    </row>
    <row r="40762" spans="9:10" ht="18" hidden="1">
      <c r="I40762" s="25"/>
      <c r="J40762" s="26"/>
    </row>
    <row r="40764" spans="9:10" ht="18" hidden="1">
      <c r="I40764" s="25"/>
      <c r="J40764" s="26"/>
    </row>
    <row r="40766" spans="9:10" ht="18" hidden="1">
      <c r="I40766" s="25"/>
      <c r="J40766" s="26"/>
    </row>
    <row r="40768" spans="9:10" ht="18" hidden="1">
      <c r="I40768" s="25"/>
      <c r="J40768" s="26"/>
    </row>
    <row r="40770" spans="9:10" ht="18" hidden="1">
      <c r="I40770" s="25"/>
      <c r="J40770" s="26"/>
    </row>
    <row r="40772" spans="9:10" ht="18" hidden="1">
      <c r="I40772" s="25"/>
      <c r="J40772" s="26"/>
    </row>
    <row r="40774" spans="9:10" ht="18" hidden="1">
      <c r="I40774" s="25"/>
      <c r="J40774" s="26"/>
    </row>
    <row r="40776" spans="9:10" ht="18" hidden="1">
      <c r="I40776" s="25"/>
      <c r="J40776" s="26"/>
    </row>
    <row r="40778" spans="9:10" ht="18" hidden="1">
      <c r="I40778" s="25"/>
      <c r="J40778" s="26"/>
    </row>
    <row r="40780" spans="9:10" ht="18" hidden="1">
      <c r="I40780" s="25"/>
      <c r="J40780" s="26"/>
    </row>
    <row r="40782" spans="9:10" ht="18" hidden="1">
      <c r="I40782" s="25"/>
      <c r="J40782" s="26"/>
    </row>
    <row r="40784" spans="9:10" ht="18" hidden="1">
      <c r="I40784" s="25"/>
      <c r="J40784" s="26"/>
    </row>
    <row r="40786" spans="9:10" ht="18" hidden="1">
      <c r="I40786" s="25"/>
      <c r="J40786" s="26"/>
    </row>
    <row r="40788" spans="9:10" ht="18" hidden="1">
      <c r="I40788" s="25"/>
      <c r="J40788" s="26"/>
    </row>
    <row r="40790" spans="9:10" ht="18" hidden="1">
      <c r="I40790" s="25"/>
      <c r="J40790" s="26"/>
    </row>
    <row r="40792" spans="9:10" ht="18" hidden="1">
      <c r="I40792" s="25"/>
      <c r="J40792" s="26"/>
    </row>
    <row r="40794" spans="9:10" ht="18" hidden="1">
      <c r="I40794" s="25"/>
      <c r="J40794" s="26"/>
    </row>
    <row r="40796" spans="9:10" ht="18" hidden="1">
      <c r="I40796" s="25"/>
      <c r="J40796" s="26"/>
    </row>
    <row r="40798" spans="9:10" ht="18" hidden="1">
      <c r="I40798" s="25"/>
      <c r="J40798" s="26"/>
    </row>
    <row r="40800" spans="9:10" ht="18" hidden="1">
      <c r="I40800" s="25"/>
      <c r="J40800" s="26"/>
    </row>
    <row r="40802" spans="9:10" ht="18" hidden="1">
      <c r="I40802" s="25"/>
      <c r="J40802" s="26"/>
    </row>
    <row r="40804" spans="9:10" ht="18" hidden="1">
      <c r="I40804" s="25"/>
      <c r="J40804" s="26"/>
    </row>
    <row r="40806" spans="9:10" ht="18" hidden="1">
      <c r="I40806" s="25"/>
      <c r="J40806" s="26"/>
    </row>
    <row r="40808" spans="9:10" ht="18" hidden="1">
      <c r="I40808" s="25"/>
      <c r="J40808" s="26"/>
    </row>
    <row r="40810" spans="9:10" ht="18" hidden="1">
      <c r="I40810" s="25"/>
      <c r="J40810" s="26"/>
    </row>
    <row r="40812" spans="9:10" ht="18" hidden="1">
      <c r="I40812" s="25"/>
      <c r="J40812" s="26"/>
    </row>
    <row r="40814" spans="9:10" ht="18" hidden="1">
      <c r="I40814" s="25"/>
      <c r="J40814" s="26"/>
    </row>
    <row r="40816" spans="9:10" ht="18" hidden="1">
      <c r="I40816" s="25"/>
      <c r="J40816" s="26"/>
    </row>
    <row r="40818" spans="9:10" ht="18" hidden="1">
      <c r="I40818" s="25"/>
      <c r="J40818" s="26"/>
    </row>
    <row r="40820" spans="9:10" ht="18" hidden="1">
      <c r="I40820" s="25"/>
      <c r="J40820" s="26"/>
    </row>
    <row r="40822" spans="9:10" ht="18" hidden="1">
      <c r="I40822" s="25"/>
      <c r="J40822" s="26"/>
    </row>
    <row r="40824" spans="9:10" ht="18" hidden="1">
      <c r="I40824" s="25"/>
      <c r="J40824" s="26"/>
    </row>
    <row r="40826" spans="9:10" ht="18" hidden="1">
      <c r="I40826" s="25"/>
      <c r="J40826" s="26"/>
    </row>
    <row r="40828" spans="9:10" ht="18" hidden="1">
      <c r="I40828" s="25"/>
      <c r="J40828" s="26"/>
    </row>
    <row r="40830" spans="9:10" ht="18" hidden="1">
      <c r="I40830" s="25"/>
      <c r="J40830" s="26"/>
    </row>
    <row r="40832" spans="9:10" ht="18" hidden="1">
      <c r="I40832" s="25"/>
      <c r="J40832" s="26"/>
    </row>
    <row r="40834" spans="9:10" ht="18" hidden="1">
      <c r="I40834" s="25"/>
      <c r="J40834" s="26"/>
    </row>
    <row r="40836" spans="9:10" ht="18" hidden="1">
      <c r="I40836" s="25"/>
      <c r="J40836" s="26"/>
    </row>
    <row r="40838" spans="9:10" ht="18" hidden="1">
      <c r="I40838" s="25"/>
      <c r="J40838" s="26"/>
    </row>
    <row r="40840" spans="9:10" ht="18" hidden="1">
      <c r="I40840" s="25"/>
      <c r="J40840" s="26"/>
    </row>
    <row r="40842" spans="9:10" ht="18" hidden="1">
      <c r="I40842" s="25"/>
      <c r="J40842" s="26"/>
    </row>
    <row r="40844" spans="9:10" ht="18" hidden="1">
      <c r="I40844" s="25"/>
      <c r="J40844" s="26"/>
    </row>
    <row r="40846" spans="9:10" ht="18" hidden="1">
      <c r="I40846" s="25"/>
      <c r="J40846" s="26"/>
    </row>
    <row r="40848" spans="9:10" ht="18" hidden="1">
      <c r="I40848" s="25"/>
      <c r="J40848" s="26"/>
    </row>
    <row r="40850" spans="9:10" ht="18" hidden="1">
      <c r="I40850" s="25"/>
      <c r="J40850" s="26"/>
    </row>
    <row r="40852" spans="9:10" ht="18" hidden="1">
      <c r="I40852" s="25"/>
      <c r="J40852" s="26"/>
    </row>
    <row r="40854" spans="9:10" ht="18" hidden="1">
      <c r="I40854" s="25"/>
      <c r="J40854" s="26"/>
    </row>
    <row r="40856" spans="9:10" ht="18" hidden="1">
      <c r="I40856" s="25"/>
      <c r="J40856" s="26"/>
    </row>
    <row r="40858" spans="9:10" ht="18" hidden="1">
      <c r="I40858" s="25"/>
      <c r="J40858" s="26"/>
    </row>
    <row r="40860" spans="9:10" ht="18" hidden="1">
      <c r="I40860" s="25"/>
      <c r="J40860" s="26"/>
    </row>
    <row r="40862" spans="9:10" ht="18" hidden="1">
      <c r="I40862" s="25"/>
      <c r="J40862" s="26"/>
    </row>
    <row r="40864" spans="9:10" ht="18" hidden="1">
      <c r="I40864" s="25"/>
      <c r="J40864" s="26"/>
    </row>
    <row r="40866" spans="9:10" ht="18" hidden="1">
      <c r="I40866" s="25"/>
      <c r="J40866" s="26"/>
    </row>
    <row r="40868" spans="9:10" ht="18" hidden="1">
      <c r="I40868" s="25"/>
      <c r="J40868" s="26"/>
    </row>
    <row r="40870" spans="9:10" ht="18" hidden="1">
      <c r="I40870" s="25"/>
      <c r="J40870" s="26"/>
    </row>
    <row r="40872" spans="9:10" ht="18" hidden="1">
      <c r="I40872" s="25"/>
      <c r="J40872" s="26"/>
    </row>
    <row r="40874" spans="9:10" ht="18" hidden="1">
      <c r="I40874" s="25"/>
      <c r="J40874" s="26"/>
    </row>
    <row r="40876" spans="9:10" ht="18" hidden="1">
      <c r="I40876" s="25"/>
      <c r="J40876" s="26"/>
    </row>
    <row r="40878" spans="9:10" ht="18" hidden="1">
      <c r="I40878" s="25"/>
      <c r="J40878" s="26"/>
    </row>
    <row r="40880" spans="9:10" ht="18" hidden="1">
      <c r="I40880" s="25"/>
      <c r="J40880" s="26"/>
    </row>
    <row r="40882" spans="9:10" ht="18" hidden="1">
      <c r="I40882" s="25"/>
      <c r="J40882" s="26"/>
    </row>
    <row r="40884" spans="9:10" ht="18" hidden="1">
      <c r="I40884" s="25"/>
      <c r="J40884" s="26"/>
    </row>
    <row r="40886" spans="9:10" ht="18" hidden="1">
      <c r="I40886" s="25"/>
      <c r="J40886" s="26"/>
    </row>
    <row r="40888" spans="9:10" ht="18" hidden="1">
      <c r="I40888" s="25"/>
      <c r="J40888" s="26"/>
    </row>
    <row r="40890" spans="9:10" ht="18" hidden="1">
      <c r="I40890" s="25"/>
      <c r="J40890" s="26"/>
    </row>
    <row r="40892" spans="9:10" ht="18" hidden="1">
      <c r="I40892" s="25"/>
      <c r="J40892" s="26"/>
    </row>
    <row r="40894" spans="9:10" ht="18" hidden="1">
      <c r="I40894" s="25"/>
      <c r="J40894" s="26"/>
    </row>
    <row r="40896" spans="9:10" ht="18" hidden="1">
      <c r="I40896" s="25"/>
      <c r="J40896" s="26"/>
    </row>
    <row r="40898" spans="9:10" ht="18" hidden="1">
      <c r="I40898" s="25"/>
      <c r="J40898" s="26"/>
    </row>
    <row r="40900" spans="9:10" ht="18" hidden="1">
      <c r="I40900" s="25"/>
      <c r="J40900" s="26"/>
    </row>
    <row r="40902" spans="9:10" ht="18" hidden="1">
      <c r="I40902" s="25"/>
      <c r="J40902" s="26"/>
    </row>
    <row r="40904" spans="9:10" ht="18" hidden="1">
      <c r="I40904" s="25"/>
      <c r="J40904" s="26"/>
    </row>
    <row r="40906" spans="9:10" ht="18" hidden="1">
      <c r="I40906" s="25"/>
      <c r="J40906" s="26"/>
    </row>
    <row r="40908" spans="9:10" ht="18" hidden="1">
      <c r="I40908" s="25"/>
      <c r="J40908" s="26"/>
    </row>
    <row r="40910" spans="9:10" ht="18" hidden="1">
      <c r="I40910" s="25"/>
      <c r="J40910" s="26"/>
    </row>
    <row r="40912" spans="9:10" ht="18" hidden="1">
      <c r="I40912" s="25"/>
      <c r="J40912" s="26"/>
    </row>
    <row r="40914" spans="9:10" ht="18" hidden="1">
      <c r="I40914" s="25"/>
      <c r="J40914" s="26"/>
    </row>
    <row r="40916" spans="9:10" ht="18" hidden="1">
      <c r="I40916" s="25"/>
      <c r="J40916" s="26"/>
    </row>
    <row r="40918" spans="9:10" ht="18" hidden="1">
      <c r="I40918" s="25"/>
      <c r="J40918" s="26"/>
    </row>
    <row r="40920" spans="9:10" ht="18" hidden="1">
      <c r="I40920" s="25"/>
      <c r="J40920" s="26"/>
    </row>
    <row r="40922" spans="9:10" ht="18" hidden="1">
      <c r="I40922" s="25"/>
      <c r="J40922" s="26"/>
    </row>
    <row r="40924" spans="9:10" ht="18" hidden="1">
      <c r="I40924" s="25"/>
      <c r="J40924" s="26"/>
    </row>
    <row r="40926" spans="9:10" ht="18" hidden="1">
      <c r="I40926" s="25"/>
      <c r="J40926" s="26"/>
    </row>
    <row r="40928" spans="9:10" ht="18" hidden="1">
      <c r="I40928" s="25"/>
      <c r="J40928" s="26"/>
    </row>
    <row r="40930" spans="9:10" ht="18" hidden="1">
      <c r="I40930" s="25"/>
      <c r="J40930" s="26"/>
    </row>
    <row r="40932" spans="9:10" ht="18" hidden="1">
      <c r="I40932" s="25"/>
      <c r="J40932" s="26"/>
    </row>
    <row r="40934" spans="9:10" ht="18" hidden="1">
      <c r="I40934" s="25"/>
      <c r="J40934" s="26"/>
    </row>
    <row r="40936" spans="9:10" ht="18" hidden="1">
      <c r="I40936" s="25"/>
      <c r="J40936" s="26"/>
    </row>
    <row r="40938" spans="9:10" ht="18" hidden="1">
      <c r="I40938" s="25"/>
      <c r="J40938" s="26"/>
    </row>
    <row r="40940" spans="9:10" ht="18" hidden="1">
      <c r="I40940" s="25"/>
      <c r="J40940" s="26"/>
    </row>
    <row r="40942" spans="9:10" ht="18" hidden="1">
      <c r="I40942" s="25"/>
      <c r="J40942" s="26"/>
    </row>
    <row r="40944" spans="9:10" ht="18" hidden="1">
      <c r="I40944" s="25"/>
      <c r="J40944" s="26"/>
    </row>
    <row r="40946" spans="9:10" ht="18" hidden="1">
      <c r="I40946" s="25"/>
      <c r="J40946" s="26"/>
    </row>
    <row r="40948" spans="9:10" ht="18" hidden="1">
      <c r="I40948" s="25"/>
      <c r="J40948" s="26"/>
    </row>
    <row r="40950" spans="9:10" ht="18" hidden="1">
      <c r="I40950" s="25"/>
      <c r="J40950" s="26"/>
    </row>
    <row r="40952" spans="9:10" ht="18" hidden="1">
      <c r="I40952" s="25"/>
      <c r="J40952" s="26"/>
    </row>
    <row r="40954" spans="9:10" ht="18" hidden="1">
      <c r="I40954" s="25"/>
      <c r="J40954" s="26"/>
    </row>
    <row r="40956" spans="9:10" ht="18" hidden="1">
      <c r="I40956" s="25"/>
      <c r="J40956" s="26"/>
    </row>
    <row r="40958" spans="9:10" ht="18" hidden="1">
      <c r="I40958" s="25"/>
      <c r="J40958" s="26"/>
    </row>
    <row r="40960" spans="9:10" ht="18" hidden="1">
      <c r="I40960" s="25"/>
      <c r="J40960" s="26"/>
    </row>
    <row r="40962" spans="9:10" ht="18" hidden="1">
      <c r="I40962" s="25"/>
      <c r="J40962" s="26"/>
    </row>
    <row r="40964" spans="9:10" ht="18" hidden="1">
      <c r="I40964" s="25"/>
      <c r="J40964" s="26"/>
    </row>
    <row r="40966" spans="9:10" ht="18" hidden="1">
      <c r="I40966" s="25"/>
      <c r="J40966" s="26"/>
    </row>
    <row r="40968" spans="9:10" ht="18" hidden="1">
      <c r="I40968" s="25"/>
      <c r="J40968" s="26"/>
    </row>
    <row r="40970" spans="9:10" ht="18" hidden="1">
      <c r="I40970" s="25"/>
      <c r="J40970" s="26"/>
    </row>
    <row r="40972" spans="9:10" ht="18" hidden="1">
      <c r="I40972" s="25"/>
      <c r="J40972" s="26"/>
    </row>
    <row r="40974" spans="9:10" ht="18" hidden="1">
      <c r="I40974" s="25"/>
      <c r="J40974" s="26"/>
    </row>
    <row r="40976" spans="9:10" ht="18" hidden="1">
      <c r="I40976" s="25"/>
      <c r="J40976" s="26"/>
    </row>
    <row r="40978" spans="9:10" ht="18" hidden="1">
      <c r="I40978" s="25"/>
      <c r="J40978" s="26"/>
    </row>
    <row r="40980" spans="9:10" ht="18" hidden="1">
      <c r="I40980" s="25"/>
      <c r="J40980" s="26"/>
    </row>
    <row r="40982" spans="9:10" ht="18" hidden="1">
      <c r="I40982" s="25"/>
      <c r="J40982" s="26"/>
    </row>
    <row r="40984" spans="9:10" ht="18" hidden="1">
      <c r="I40984" s="25"/>
      <c r="J40984" s="26"/>
    </row>
    <row r="40986" spans="9:10" ht="18" hidden="1">
      <c r="I40986" s="25"/>
      <c r="J40986" s="26"/>
    </row>
    <row r="40988" spans="9:10" ht="18" hidden="1">
      <c r="I40988" s="25"/>
      <c r="J40988" s="26"/>
    </row>
    <row r="40990" spans="9:10" ht="18" hidden="1">
      <c r="I40990" s="25"/>
      <c r="J40990" s="26"/>
    </row>
    <row r="40992" spans="9:10" ht="18" hidden="1">
      <c r="I40992" s="25"/>
      <c r="J40992" s="26"/>
    </row>
    <row r="40994" spans="9:10" ht="18" hidden="1">
      <c r="I40994" s="25"/>
      <c r="J40994" s="26"/>
    </row>
    <row r="40996" spans="9:10" ht="18" hidden="1">
      <c r="I40996" s="25"/>
      <c r="J40996" s="26"/>
    </row>
    <row r="40998" spans="9:10" ht="18" hidden="1">
      <c r="I40998" s="25"/>
      <c r="J40998" s="26"/>
    </row>
    <row r="41000" spans="9:10" ht="18" hidden="1">
      <c r="I41000" s="25"/>
      <c r="J41000" s="26"/>
    </row>
    <row r="41002" spans="9:10" ht="18" hidden="1">
      <c r="I41002" s="25"/>
      <c r="J41002" s="26"/>
    </row>
    <row r="41004" spans="9:10" ht="18" hidden="1">
      <c r="I41004" s="25"/>
      <c r="J41004" s="26"/>
    </row>
    <row r="41006" spans="9:10" ht="18" hidden="1">
      <c r="I41006" s="25"/>
      <c r="J41006" s="26"/>
    </row>
    <row r="41008" spans="9:10" ht="18" hidden="1">
      <c r="I41008" s="25"/>
      <c r="J41008" s="26"/>
    </row>
    <row r="41010" spans="9:10" ht="18" hidden="1">
      <c r="I41010" s="25"/>
      <c r="J41010" s="26"/>
    </row>
    <row r="41012" spans="9:10" ht="18" hidden="1">
      <c r="I41012" s="25"/>
      <c r="J41012" s="26"/>
    </row>
    <row r="41014" spans="9:10" ht="18" hidden="1">
      <c r="I41014" s="25"/>
      <c r="J41014" s="26"/>
    </row>
    <row r="41016" spans="9:10" ht="18" hidden="1">
      <c r="I41016" s="25"/>
      <c r="J41016" s="26"/>
    </row>
    <row r="41018" spans="9:10" ht="18" hidden="1">
      <c r="I41018" s="25"/>
      <c r="J41018" s="26"/>
    </row>
    <row r="41020" spans="9:10" ht="18" hidden="1">
      <c r="I41020" s="25"/>
      <c r="J41020" s="26"/>
    </row>
    <row r="41022" spans="9:10" ht="18" hidden="1">
      <c r="I41022" s="25"/>
      <c r="J41022" s="26"/>
    </row>
    <row r="41024" spans="9:10" ht="18" hidden="1">
      <c r="I41024" s="25"/>
      <c r="J41024" s="26"/>
    </row>
    <row r="41026" spans="9:10" ht="18" hidden="1">
      <c r="I41026" s="25"/>
      <c r="J41026" s="26"/>
    </row>
    <row r="41028" spans="9:10" ht="18" hidden="1">
      <c r="I41028" s="25"/>
      <c r="J41028" s="26"/>
    </row>
    <row r="41030" spans="9:10" ht="18" hidden="1">
      <c r="I41030" s="25"/>
      <c r="J41030" s="26"/>
    </row>
    <row r="41032" spans="9:10" ht="18" hidden="1">
      <c r="I41032" s="25"/>
      <c r="J41032" s="26"/>
    </row>
    <row r="41034" spans="9:10" ht="18" hidden="1">
      <c r="I41034" s="25"/>
      <c r="J41034" s="26"/>
    </row>
    <row r="41036" spans="9:10" ht="18" hidden="1">
      <c r="I41036" s="25"/>
      <c r="J41036" s="26"/>
    </row>
    <row r="41038" spans="9:10" ht="18" hidden="1">
      <c r="I41038" s="25"/>
      <c r="J41038" s="26"/>
    </row>
    <row r="41040" spans="9:10" ht="18" hidden="1">
      <c r="I41040" s="25"/>
      <c r="J41040" s="26"/>
    </row>
    <row r="41042" spans="9:10" ht="18" hidden="1">
      <c r="I41042" s="25"/>
      <c r="J41042" s="26"/>
    </row>
    <row r="41044" spans="9:10" ht="18" hidden="1">
      <c r="I41044" s="25"/>
      <c r="J41044" s="26"/>
    </row>
    <row r="41046" spans="9:10" ht="18" hidden="1">
      <c r="I41046" s="25"/>
      <c r="J41046" s="26"/>
    </row>
    <row r="41048" spans="9:10" ht="18" hidden="1">
      <c r="I41048" s="25"/>
      <c r="J41048" s="26"/>
    </row>
    <row r="41050" spans="9:10" ht="18" hidden="1">
      <c r="I41050" s="25"/>
      <c r="J41050" s="26"/>
    </row>
    <row r="41052" spans="9:10" ht="18" hidden="1">
      <c r="I41052" s="25"/>
      <c r="J41052" s="26"/>
    </row>
    <row r="41054" spans="9:10" ht="18" hidden="1">
      <c r="I41054" s="25"/>
      <c r="J41054" s="26"/>
    </row>
    <row r="41056" spans="9:10" ht="18" hidden="1">
      <c r="I41056" s="25"/>
      <c r="J41056" s="26"/>
    </row>
    <row r="41058" spans="9:10" ht="18" hidden="1">
      <c r="I41058" s="25"/>
      <c r="J41058" s="26"/>
    </row>
    <row r="41060" spans="9:10" ht="18" hidden="1">
      <c r="I41060" s="25"/>
      <c r="J41060" s="26"/>
    </row>
    <row r="41062" spans="9:10" ht="18" hidden="1">
      <c r="I41062" s="25"/>
      <c r="J41062" s="26"/>
    </row>
    <row r="41064" spans="9:10" ht="18" hidden="1">
      <c r="I41064" s="25"/>
      <c r="J41064" s="26"/>
    </row>
    <row r="41066" spans="9:10" ht="18" hidden="1">
      <c r="I41066" s="25"/>
      <c r="J41066" s="26"/>
    </row>
    <row r="41068" spans="9:10" ht="18" hidden="1">
      <c r="I41068" s="25"/>
      <c r="J41068" s="26"/>
    </row>
    <row r="41070" spans="9:10" ht="18" hidden="1">
      <c r="I41070" s="25"/>
      <c r="J41070" s="26"/>
    </row>
    <row r="41072" spans="9:10" ht="18" hidden="1">
      <c r="I41072" s="25"/>
      <c r="J41072" s="26"/>
    </row>
    <row r="41074" spans="9:10" ht="18" hidden="1">
      <c r="I41074" s="25"/>
      <c r="J41074" s="26"/>
    </row>
    <row r="41076" spans="9:10" ht="18" hidden="1">
      <c r="I41076" s="25"/>
      <c r="J41076" s="26"/>
    </row>
    <row r="41078" spans="9:10" ht="18" hidden="1">
      <c r="I41078" s="25"/>
      <c r="J41078" s="26"/>
    </row>
    <row r="41080" spans="9:10" ht="18" hidden="1">
      <c r="I41080" s="25"/>
      <c r="J41080" s="26"/>
    </row>
    <row r="41082" spans="9:10" ht="18" hidden="1">
      <c r="I41082" s="25"/>
      <c r="J41082" s="26"/>
    </row>
    <row r="41084" spans="9:10" ht="18" hidden="1">
      <c r="I41084" s="25"/>
      <c r="J41084" s="26"/>
    </row>
    <row r="41086" spans="9:10" ht="18" hidden="1">
      <c r="I41086" s="25"/>
      <c r="J41086" s="26"/>
    </row>
    <row r="41088" spans="9:10" ht="18" hidden="1">
      <c r="I41088" s="25"/>
      <c r="J41088" s="26"/>
    </row>
    <row r="41090" spans="9:10" ht="18" hidden="1">
      <c r="I41090" s="25"/>
      <c r="J41090" s="26"/>
    </row>
    <row r="41092" spans="9:10" ht="18" hidden="1">
      <c r="I41092" s="25"/>
      <c r="J41092" s="26"/>
    </row>
    <row r="41094" spans="9:10" ht="18" hidden="1">
      <c r="I41094" s="25"/>
      <c r="J41094" s="26"/>
    </row>
    <row r="41096" spans="9:10" ht="18" hidden="1">
      <c r="I41096" s="25"/>
      <c r="J41096" s="26"/>
    </row>
    <row r="41098" spans="9:10" ht="18" hidden="1">
      <c r="I41098" s="25"/>
      <c r="J41098" s="26"/>
    </row>
    <row r="41100" spans="9:10" ht="18" hidden="1">
      <c r="I41100" s="25"/>
      <c r="J41100" s="26"/>
    </row>
    <row r="41102" spans="9:10" ht="18" hidden="1">
      <c r="I41102" s="25"/>
      <c r="J41102" s="26"/>
    </row>
    <row r="41104" spans="9:10" ht="18" hidden="1">
      <c r="I41104" s="25"/>
      <c r="J41104" s="26"/>
    </row>
    <row r="41106" spans="9:10" ht="18" hidden="1">
      <c r="I41106" s="25"/>
      <c r="J41106" s="26"/>
    </row>
    <row r="41108" spans="9:10" ht="18" hidden="1">
      <c r="I41108" s="25"/>
      <c r="J41108" s="26"/>
    </row>
    <row r="41110" spans="9:10" ht="18" hidden="1">
      <c r="I41110" s="25"/>
      <c r="J41110" s="26"/>
    </row>
    <row r="41112" spans="9:10" ht="18" hidden="1">
      <c r="I41112" s="25"/>
      <c r="J41112" s="26"/>
    </row>
    <row r="41114" spans="9:10" ht="18" hidden="1">
      <c r="I41114" s="25"/>
      <c r="J41114" s="26"/>
    </row>
    <row r="41116" spans="9:10" ht="18" hidden="1">
      <c r="I41116" s="25"/>
      <c r="J41116" s="26"/>
    </row>
    <row r="41118" spans="9:10" ht="18" hidden="1">
      <c r="I41118" s="25"/>
      <c r="J41118" s="26"/>
    </row>
    <row r="41120" spans="9:10" ht="18" hidden="1">
      <c r="I41120" s="25"/>
      <c r="J41120" s="26"/>
    </row>
    <row r="41122" spans="9:10" ht="18" hidden="1">
      <c r="I41122" s="25"/>
      <c r="J41122" s="26"/>
    </row>
    <row r="41124" spans="9:10" ht="18" hidden="1">
      <c r="I41124" s="25"/>
      <c r="J41124" s="26"/>
    </row>
    <row r="41126" spans="9:10" ht="18" hidden="1">
      <c r="I41126" s="25"/>
      <c r="J41126" s="26"/>
    </row>
    <row r="41128" spans="9:10" ht="18" hidden="1">
      <c r="I41128" s="25"/>
      <c r="J41128" s="26"/>
    </row>
    <row r="41130" spans="9:10" ht="18" hidden="1">
      <c r="I41130" s="25"/>
      <c r="J41130" s="26"/>
    </row>
    <row r="41132" spans="9:10" ht="18" hidden="1">
      <c r="I41132" s="25"/>
      <c r="J41132" s="26"/>
    </row>
    <row r="41134" spans="9:10" ht="18" hidden="1">
      <c r="I41134" s="25"/>
      <c r="J41134" s="26"/>
    </row>
    <row r="41136" spans="9:10" ht="18" hidden="1">
      <c r="I41136" s="25"/>
      <c r="J41136" s="26"/>
    </row>
    <row r="41138" spans="9:10" ht="18" hidden="1">
      <c r="I41138" s="25"/>
      <c r="J41138" s="26"/>
    </row>
    <row r="41140" spans="9:10" ht="18" hidden="1">
      <c r="I41140" s="25"/>
      <c r="J41140" s="26"/>
    </row>
    <row r="41142" spans="9:10" ht="18" hidden="1">
      <c r="I41142" s="25"/>
      <c r="J41142" s="26"/>
    </row>
    <row r="41144" spans="9:10" ht="18" hidden="1">
      <c r="I41144" s="25"/>
      <c r="J41144" s="26"/>
    </row>
    <row r="41146" spans="9:10" ht="18" hidden="1">
      <c r="I41146" s="25"/>
      <c r="J41146" s="26"/>
    </row>
    <row r="41148" spans="9:10" ht="18" hidden="1">
      <c r="I41148" s="25"/>
      <c r="J41148" s="26"/>
    </row>
    <row r="41150" spans="9:10" ht="18" hidden="1">
      <c r="I41150" s="25"/>
      <c r="J41150" s="26"/>
    </row>
    <row r="41152" spans="9:10" ht="18" hidden="1">
      <c r="I41152" s="25"/>
      <c r="J41152" s="26"/>
    </row>
    <row r="41154" spans="9:10" ht="18" hidden="1">
      <c r="I41154" s="25"/>
      <c r="J41154" s="26"/>
    </row>
    <row r="41156" spans="9:10" ht="18" hidden="1">
      <c r="I41156" s="25"/>
      <c r="J41156" s="26"/>
    </row>
    <row r="41158" spans="9:10" ht="18" hidden="1">
      <c r="I41158" s="25"/>
      <c r="J41158" s="26"/>
    </row>
    <row r="41160" spans="9:10" ht="18" hidden="1">
      <c r="I41160" s="25"/>
      <c r="J41160" s="26"/>
    </row>
    <row r="41162" spans="9:10" ht="18" hidden="1">
      <c r="I41162" s="25"/>
      <c r="J41162" s="26"/>
    </row>
    <row r="41164" spans="9:10" ht="18" hidden="1">
      <c r="I41164" s="25"/>
      <c r="J41164" s="26"/>
    </row>
    <row r="41166" spans="9:10" ht="18" hidden="1">
      <c r="I41166" s="25"/>
      <c r="J41166" s="26"/>
    </row>
    <row r="41168" spans="9:10" ht="18" hidden="1">
      <c r="I41168" s="25"/>
      <c r="J41168" s="26"/>
    </row>
    <row r="41170" spans="9:10" ht="18" hidden="1">
      <c r="I41170" s="25"/>
      <c r="J41170" s="26"/>
    </row>
    <row r="41172" spans="9:10" ht="18" hidden="1">
      <c r="I41172" s="25"/>
      <c r="J41172" s="26"/>
    </row>
    <row r="41174" spans="9:10" ht="18" hidden="1">
      <c r="I41174" s="25"/>
      <c r="J41174" s="26"/>
    </row>
    <row r="41176" spans="9:10" ht="18" hidden="1">
      <c r="I41176" s="25"/>
      <c r="J41176" s="26"/>
    </row>
    <row r="41178" spans="9:10" ht="18" hidden="1">
      <c r="I41178" s="25"/>
      <c r="J41178" s="26"/>
    </row>
    <row r="41180" spans="9:10" ht="18" hidden="1">
      <c r="I41180" s="25"/>
      <c r="J41180" s="26"/>
    </row>
    <row r="41182" spans="9:10" ht="18" hidden="1">
      <c r="I41182" s="25"/>
      <c r="J41182" s="26"/>
    </row>
    <row r="41184" spans="9:10" ht="18" hidden="1">
      <c r="I41184" s="25"/>
      <c r="J41184" s="26"/>
    </row>
    <row r="41186" spans="9:10" ht="18" hidden="1">
      <c r="I41186" s="25"/>
      <c r="J41186" s="26"/>
    </row>
    <row r="41188" spans="9:10" ht="18" hidden="1">
      <c r="I41188" s="25"/>
      <c r="J41188" s="26"/>
    </row>
    <row r="41190" spans="9:10" ht="18" hidden="1">
      <c r="I41190" s="25"/>
      <c r="J41190" s="26"/>
    </row>
    <row r="41192" spans="9:10" ht="18" hidden="1">
      <c r="I41192" s="25"/>
      <c r="J41192" s="26"/>
    </row>
    <row r="41194" spans="9:10" ht="18" hidden="1">
      <c r="I41194" s="25"/>
      <c r="J41194" s="26"/>
    </row>
    <row r="41196" spans="9:10" ht="18" hidden="1">
      <c r="I41196" s="25"/>
      <c r="J41196" s="26"/>
    </row>
    <row r="41198" spans="9:10" ht="18" hidden="1">
      <c r="I41198" s="25"/>
      <c r="J41198" s="26"/>
    </row>
    <row r="41200" spans="9:10" ht="18" hidden="1">
      <c r="I41200" s="25"/>
      <c r="J41200" s="26"/>
    </row>
    <row r="41202" spans="9:10" ht="18" hidden="1">
      <c r="I41202" s="25"/>
      <c r="J41202" s="26"/>
    </row>
    <row r="41204" spans="9:10" ht="18" hidden="1">
      <c r="I41204" s="25"/>
      <c r="J41204" s="26"/>
    </row>
    <row r="41206" spans="9:10" ht="18" hidden="1">
      <c r="I41206" s="25"/>
      <c r="J41206" s="26"/>
    </row>
    <row r="41208" spans="9:10" ht="18" hidden="1">
      <c r="I41208" s="25"/>
      <c r="J41208" s="26"/>
    </row>
    <row r="41210" spans="9:10" ht="18" hidden="1">
      <c r="I41210" s="25"/>
      <c r="J41210" s="26"/>
    </row>
    <row r="41212" spans="9:10" ht="18" hidden="1">
      <c r="I41212" s="25"/>
      <c r="J41212" s="26"/>
    </row>
    <row r="41214" spans="9:10" ht="18" hidden="1">
      <c r="I41214" s="25"/>
      <c r="J41214" s="26"/>
    </row>
    <row r="41216" spans="9:10" ht="18" hidden="1">
      <c r="I41216" s="25"/>
      <c r="J41216" s="26"/>
    </row>
    <row r="41218" spans="9:10" ht="18" hidden="1">
      <c r="I41218" s="25"/>
      <c r="J41218" s="26"/>
    </row>
    <row r="41220" spans="9:10" ht="18" hidden="1">
      <c r="I41220" s="25"/>
      <c r="J41220" s="26"/>
    </row>
    <row r="41222" spans="9:10" ht="18" hidden="1">
      <c r="I41222" s="25"/>
      <c r="J41222" s="26"/>
    </row>
    <row r="41224" spans="9:10" ht="18" hidden="1">
      <c r="I41224" s="25"/>
      <c r="J41224" s="26"/>
    </row>
    <row r="41226" spans="9:10" ht="18" hidden="1">
      <c r="I41226" s="25"/>
      <c r="J41226" s="26"/>
    </row>
    <row r="41228" spans="9:10" ht="18" hidden="1">
      <c r="I41228" s="25"/>
      <c r="J41228" s="26"/>
    </row>
    <row r="41230" spans="9:10" ht="18" hidden="1">
      <c r="I41230" s="25"/>
      <c r="J41230" s="26"/>
    </row>
    <row r="41232" spans="9:10" ht="18" hidden="1">
      <c r="I41232" s="25"/>
      <c r="J41232" s="26"/>
    </row>
    <row r="41234" spans="9:10" ht="18" hidden="1">
      <c r="I41234" s="25"/>
      <c r="J41234" s="26"/>
    </row>
    <row r="41236" spans="9:10" ht="18" hidden="1">
      <c r="I41236" s="25"/>
      <c r="J41236" s="26"/>
    </row>
    <row r="41238" spans="9:10" ht="18" hidden="1">
      <c r="I41238" s="25"/>
      <c r="J41238" s="26"/>
    </row>
    <row r="41240" spans="9:10" ht="18" hidden="1">
      <c r="I41240" s="25"/>
      <c r="J41240" s="26"/>
    </row>
    <row r="41242" spans="9:10" ht="18" hidden="1">
      <c r="I41242" s="25"/>
      <c r="J41242" s="26"/>
    </row>
    <row r="41244" spans="9:10" ht="18" hidden="1">
      <c r="I41244" s="25"/>
      <c r="J41244" s="26"/>
    </row>
    <row r="41246" spans="9:10" ht="18" hidden="1">
      <c r="I41246" s="25"/>
      <c r="J41246" s="26"/>
    </row>
    <row r="41248" spans="9:10" ht="18" hidden="1">
      <c r="I41248" s="25"/>
      <c r="J41248" s="26"/>
    </row>
    <row r="41250" spans="9:10" ht="18" hidden="1">
      <c r="I41250" s="25"/>
      <c r="J41250" s="26"/>
    </row>
    <row r="41252" spans="9:10" ht="18" hidden="1">
      <c r="I41252" s="25"/>
      <c r="J41252" s="26"/>
    </row>
    <row r="41254" spans="9:10" ht="18" hidden="1">
      <c r="I41254" s="25"/>
      <c r="J41254" s="26"/>
    </row>
    <row r="41256" spans="9:10" ht="18" hidden="1">
      <c r="I41256" s="25"/>
      <c r="J41256" s="26"/>
    </row>
    <row r="41258" spans="9:10" ht="18" hidden="1">
      <c r="I41258" s="25"/>
      <c r="J41258" s="26"/>
    </row>
    <row r="41260" spans="9:10" ht="18" hidden="1">
      <c r="I41260" s="25"/>
      <c r="J41260" s="26"/>
    </row>
    <row r="41262" spans="9:10" ht="18" hidden="1">
      <c r="I41262" s="25"/>
      <c r="J41262" s="26"/>
    </row>
    <row r="41264" spans="9:10" ht="18" hidden="1">
      <c r="I41264" s="25"/>
      <c r="J41264" s="26"/>
    </row>
    <row r="41266" spans="9:10" ht="18" hidden="1">
      <c r="I41266" s="25"/>
      <c r="J41266" s="26"/>
    </row>
    <row r="41268" spans="9:10" ht="18" hidden="1">
      <c r="I41268" s="25"/>
      <c r="J41268" s="26"/>
    </row>
    <row r="41270" spans="9:10" ht="18" hidden="1">
      <c r="I41270" s="25"/>
      <c r="J41270" s="26"/>
    </row>
    <row r="41272" spans="9:10" ht="18" hidden="1">
      <c r="I41272" s="25"/>
      <c r="J41272" s="26"/>
    </row>
    <row r="41274" spans="9:10" ht="18" hidden="1">
      <c r="I41274" s="25"/>
      <c r="J41274" s="26"/>
    </row>
    <row r="41276" spans="9:10" ht="18" hidden="1">
      <c r="I41276" s="25"/>
      <c r="J41276" s="26"/>
    </row>
    <row r="41278" spans="9:10" ht="18" hidden="1">
      <c r="I41278" s="25"/>
      <c r="J41278" s="26"/>
    </row>
    <row r="41280" spans="9:10" ht="18" hidden="1">
      <c r="I41280" s="25"/>
      <c r="J41280" s="26"/>
    </row>
    <row r="41282" spans="9:10" ht="18" hidden="1">
      <c r="I41282" s="25"/>
      <c r="J41282" s="26"/>
    </row>
    <row r="41284" spans="9:10" ht="18" hidden="1">
      <c r="I41284" s="25"/>
      <c r="J41284" s="26"/>
    </row>
    <row r="41286" spans="9:10" ht="18" hidden="1">
      <c r="I41286" s="25"/>
      <c r="J41286" s="26"/>
    </row>
    <row r="41288" spans="9:10" ht="18" hidden="1">
      <c r="I41288" s="25"/>
      <c r="J41288" s="26"/>
    </row>
    <row r="41290" spans="9:10" ht="18" hidden="1">
      <c r="I41290" s="25"/>
      <c r="J41290" s="26"/>
    </row>
    <row r="41292" spans="9:10" ht="18" hidden="1">
      <c r="I41292" s="25"/>
      <c r="J41292" s="26"/>
    </row>
    <row r="41294" spans="9:10" ht="18" hidden="1">
      <c r="I41294" s="25"/>
      <c r="J41294" s="26"/>
    </row>
    <row r="41296" spans="9:10" ht="18" hidden="1">
      <c r="I41296" s="25"/>
      <c r="J41296" s="26"/>
    </row>
    <row r="41298" spans="9:10" ht="18" hidden="1">
      <c r="I41298" s="25"/>
      <c r="J41298" s="26"/>
    </row>
    <row r="41300" spans="9:10" ht="18" hidden="1">
      <c r="I41300" s="25"/>
      <c r="J41300" s="26"/>
    </row>
    <row r="41302" spans="9:10" ht="18" hidden="1">
      <c r="I41302" s="25"/>
      <c r="J41302" s="26"/>
    </row>
    <row r="41304" spans="9:10" ht="18" hidden="1">
      <c r="I41304" s="25"/>
      <c r="J41304" s="26"/>
    </row>
    <row r="41306" spans="9:10" ht="18" hidden="1">
      <c r="I41306" s="25"/>
      <c r="J41306" s="26"/>
    </row>
    <row r="41308" spans="9:10" ht="18" hidden="1">
      <c r="I41308" s="25"/>
      <c r="J41308" s="26"/>
    </row>
    <row r="41310" spans="9:10" ht="18" hidden="1">
      <c r="I41310" s="25"/>
      <c r="J41310" s="26"/>
    </row>
    <row r="41312" spans="9:10" ht="18" hidden="1">
      <c r="I41312" s="25"/>
      <c r="J41312" s="26"/>
    </row>
    <row r="41314" spans="9:10" ht="18" hidden="1">
      <c r="I41314" s="25"/>
      <c r="J41314" s="26"/>
    </row>
    <row r="41316" spans="9:10" ht="18" hidden="1">
      <c r="I41316" s="25"/>
      <c r="J41316" s="26"/>
    </row>
    <row r="41318" spans="9:10" ht="18" hidden="1">
      <c r="I41318" s="25"/>
      <c r="J41318" s="26"/>
    </row>
    <row r="41320" spans="9:10" ht="18" hidden="1">
      <c r="I41320" s="25"/>
      <c r="J41320" s="26"/>
    </row>
    <row r="41322" spans="9:10" ht="18" hidden="1">
      <c r="I41322" s="25"/>
      <c r="J41322" s="26"/>
    </row>
    <row r="41324" spans="9:10" ht="18" hidden="1">
      <c r="I41324" s="25"/>
      <c r="J41324" s="26"/>
    </row>
    <row r="41326" spans="9:10" ht="18" hidden="1">
      <c r="I41326" s="25"/>
      <c r="J41326" s="26"/>
    </row>
    <row r="41328" spans="9:10" ht="18" hidden="1">
      <c r="I41328" s="25"/>
      <c r="J41328" s="26"/>
    </row>
    <row r="41330" spans="9:10" ht="18" hidden="1">
      <c r="I41330" s="25"/>
      <c r="J41330" s="26"/>
    </row>
    <row r="41332" spans="9:10" ht="18" hidden="1">
      <c r="I41332" s="25"/>
      <c r="J41332" s="26"/>
    </row>
    <row r="41334" spans="9:10" ht="18" hidden="1">
      <c r="I41334" s="25"/>
      <c r="J41334" s="26"/>
    </row>
    <row r="41336" spans="9:10" ht="18" hidden="1">
      <c r="I41336" s="25"/>
      <c r="J41336" s="26"/>
    </row>
    <row r="41338" spans="9:10" ht="18" hidden="1">
      <c r="I41338" s="25"/>
      <c r="J41338" s="26"/>
    </row>
    <row r="41340" spans="9:10" ht="18" hidden="1">
      <c r="I41340" s="25"/>
      <c r="J41340" s="26"/>
    </row>
    <row r="41342" spans="9:10" ht="18" hidden="1">
      <c r="I41342" s="25"/>
      <c r="J41342" s="26"/>
    </row>
    <row r="41344" spans="9:10" ht="18" hidden="1">
      <c r="I41344" s="25"/>
      <c r="J41344" s="26"/>
    </row>
    <row r="41346" spans="9:10" ht="18" hidden="1">
      <c r="I41346" s="25"/>
      <c r="J41346" s="26"/>
    </row>
    <row r="41348" spans="9:10" ht="18" hidden="1">
      <c r="I41348" s="25"/>
      <c r="J41348" s="26"/>
    </row>
    <row r="41350" spans="9:10" ht="18" hidden="1">
      <c r="I41350" s="25"/>
      <c r="J41350" s="26"/>
    </row>
    <row r="41352" spans="9:10" ht="18" hidden="1">
      <c r="I41352" s="25"/>
      <c r="J41352" s="26"/>
    </row>
    <row r="41354" spans="9:10" ht="18" hidden="1">
      <c r="I41354" s="25"/>
      <c r="J41354" s="26"/>
    </row>
    <row r="41356" spans="9:10" ht="18" hidden="1">
      <c r="I41356" s="25"/>
      <c r="J41356" s="26"/>
    </row>
    <row r="41358" spans="9:10" ht="18" hidden="1">
      <c r="I41358" s="25"/>
      <c r="J41358" s="26"/>
    </row>
    <row r="41360" spans="9:10" ht="18" hidden="1">
      <c r="I41360" s="25"/>
      <c r="J41360" s="26"/>
    </row>
    <row r="41362" spans="9:10" ht="18" hidden="1">
      <c r="I41362" s="25"/>
      <c r="J41362" s="26"/>
    </row>
    <row r="41364" spans="9:10" ht="18" hidden="1">
      <c r="I41364" s="25"/>
      <c r="J41364" s="26"/>
    </row>
    <row r="41366" spans="9:10" ht="18" hidden="1">
      <c r="I41366" s="25"/>
      <c r="J41366" s="26"/>
    </row>
    <row r="41368" spans="9:10" ht="18" hidden="1">
      <c r="I41368" s="25"/>
      <c r="J41368" s="26"/>
    </row>
    <row r="41370" spans="9:10" ht="18" hidden="1">
      <c r="I41370" s="25"/>
      <c r="J41370" s="26"/>
    </row>
    <row r="41372" spans="9:10" ht="18" hidden="1">
      <c r="I41372" s="25"/>
      <c r="J41372" s="26"/>
    </row>
    <row r="41374" spans="9:10" ht="18" hidden="1">
      <c r="I41374" s="25"/>
      <c r="J41374" s="26"/>
    </row>
    <row r="41376" spans="9:10" ht="18" hidden="1">
      <c r="I41376" s="25"/>
      <c r="J41376" s="26"/>
    </row>
    <row r="41378" spans="9:10" ht="18" hidden="1">
      <c r="I41378" s="25"/>
      <c r="J41378" s="26"/>
    </row>
    <row r="41380" spans="9:10" ht="18" hidden="1">
      <c r="I41380" s="25"/>
      <c r="J41380" s="26"/>
    </row>
    <row r="41382" spans="9:10" ht="18" hidden="1">
      <c r="I41382" s="25"/>
      <c r="J41382" s="26"/>
    </row>
    <row r="41384" spans="9:10" ht="18" hidden="1">
      <c r="I41384" s="25"/>
      <c r="J41384" s="26"/>
    </row>
    <row r="41386" spans="9:10" ht="18" hidden="1">
      <c r="I41386" s="25"/>
      <c r="J41386" s="26"/>
    </row>
    <row r="41388" spans="9:10" ht="18" hidden="1">
      <c r="I41388" s="25"/>
      <c r="J41388" s="26"/>
    </row>
    <row r="41390" spans="9:10" ht="18" hidden="1">
      <c r="I41390" s="25"/>
      <c r="J41390" s="26"/>
    </row>
    <row r="41392" spans="9:10" ht="18" hidden="1">
      <c r="I41392" s="25"/>
      <c r="J41392" s="26"/>
    </row>
    <row r="41394" spans="9:10" ht="18" hidden="1">
      <c r="I41394" s="25"/>
      <c r="J41394" s="26"/>
    </row>
    <row r="41396" spans="9:10" ht="18" hidden="1">
      <c r="I41396" s="25"/>
      <c r="J41396" s="26"/>
    </row>
    <row r="41398" spans="9:10" ht="18" hidden="1">
      <c r="I41398" s="25"/>
      <c r="J41398" s="26"/>
    </row>
    <row r="41400" spans="9:10" ht="18" hidden="1">
      <c r="I41400" s="25"/>
      <c r="J41400" s="26"/>
    </row>
    <row r="41402" spans="9:10" ht="18" hidden="1">
      <c r="I41402" s="25"/>
      <c r="J41402" s="26"/>
    </row>
    <row r="41404" spans="9:10" ht="18" hidden="1">
      <c r="I41404" s="25"/>
      <c r="J41404" s="26"/>
    </row>
    <row r="41406" spans="9:10" ht="18" hidden="1">
      <c r="I41406" s="25"/>
      <c r="J41406" s="26"/>
    </row>
    <row r="41408" spans="9:10" ht="18" hidden="1">
      <c r="I41408" s="25"/>
      <c r="J41408" s="26"/>
    </row>
    <row r="41410" spans="9:10" ht="18" hidden="1">
      <c r="I41410" s="25"/>
      <c r="J41410" s="26"/>
    </row>
    <row r="41412" spans="9:10" ht="18" hidden="1">
      <c r="I41412" s="25"/>
      <c r="J41412" s="26"/>
    </row>
    <row r="41414" spans="9:10" ht="18" hidden="1">
      <c r="I41414" s="25"/>
      <c r="J41414" s="26"/>
    </row>
    <row r="41416" spans="9:10" ht="18" hidden="1">
      <c r="I41416" s="25"/>
      <c r="J41416" s="26"/>
    </row>
    <row r="41418" spans="9:10" ht="18" hidden="1">
      <c r="I41418" s="25"/>
      <c r="J41418" s="26"/>
    </row>
    <row r="41420" spans="9:10" ht="18" hidden="1">
      <c r="I41420" s="25"/>
      <c r="J41420" s="26"/>
    </row>
    <row r="41422" spans="9:10" ht="18" hidden="1">
      <c r="I41422" s="25"/>
      <c r="J41422" s="26"/>
    </row>
    <row r="41424" spans="9:10" ht="18" hidden="1">
      <c r="I41424" s="25"/>
      <c r="J41424" s="26"/>
    </row>
    <row r="41426" spans="9:10" ht="18" hidden="1">
      <c r="I41426" s="25"/>
      <c r="J41426" s="26"/>
    </row>
    <row r="41428" spans="9:10" ht="18" hidden="1">
      <c r="I41428" s="25"/>
      <c r="J41428" s="26"/>
    </row>
    <row r="41430" spans="9:10" ht="18" hidden="1">
      <c r="I41430" s="25"/>
      <c r="J41430" s="26"/>
    </row>
    <row r="41432" spans="9:10" ht="18" hidden="1">
      <c r="I41432" s="25"/>
      <c r="J41432" s="26"/>
    </row>
    <row r="41434" spans="9:10" ht="18" hidden="1">
      <c r="I41434" s="25"/>
      <c r="J41434" s="26"/>
    </row>
    <row r="41436" spans="9:10" ht="18" hidden="1">
      <c r="I41436" s="25"/>
      <c r="J41436" s="26"/>
    </row>
    <row r="41438" spans="9:10" ht="18" hidden="1">
      <c r="I41438" s="25"/>
      <c r="J41438" s="26"/>
    </row>
    <row r="41440" spans="9:10" ht="18" hidden="1">
      <c r="I41440" s="25"/>
      <c r="J41440" s="26"/>
    </row>
    <row r="41442" spans="9:10" ht="18" hidden="1">
      <c r="I41442" s="25"/>
      <c r="J41442" s="26"/>
    </row>
    <row r="41444" spans="9:10" ht="18" hidden="1">
      <c r="I41444" s="25"/>
      <c r="J41444" s="26"/>
    </row>
    <row r="41446" spans="9:10" ht="18" hidden="1">
      <c r="I41446" s="25"/>
      <c r="J41446" s="26"/>
    </row>
    <row r="41448" spans="9:10" ht="18" hidden="1">
      <c r="I41448" s="25"/>
      <c r="J41448" s="26"/>
    </row>
    <row r="41450" spans="9:10" ht="18" hidden="1">
      <c r="I41450" s="25"/>
      <c r="J41450" s="26"/>
    </row>
    <row r="41452" spans="9:10" ht="18" hidden="1">
      <c r="I41452" s="25"/>
      <c r="J41452" s="26"/>
    </row>
    <row r="41454" spans="9:10" ht="18" hidden="1">
      <c r="I41454" s="25"/>
      <c r="J41454" s="26"/>
    </row>
    <row r="41456" spans="9:10" ht="18" hidden="1">
      <c r="I41456" s="25"/>
      <c r="J41456" s="26"/>
    </row>
    <row r="41458" spans="9:10" ht="18" hidden="1">
      <c r="I41458" s="25"/>
      <c r="J41458" s="26"/>
    </row>
    <row r="41460" spans="9:10" ht="18" hidden="1">
      <c r="I41460" s="25"/>
      <c r="J41460" s="26"/>
    </row>
    <row r="41462" spans="9:10" ht="18" hidden="1">
      <c r="I41462" s="25"/>
      <c r="J41462" s="26"/>
    </row>
    <row r="41464" spans="9:10" ht="18" hidden="1">
      <c r="I41464" s="25"/>
      <c r="J41464" s="26"/>
    </row>
    <row r="41466" spans="9:10" ht="18" hidden="1">
      <c r="I41466" s="25"/>
      <c r="J41466" s="26"/>
    </row>
    <row r="41468" spans="9:10" ht="18" hidden="1">
      <c r="I41468" s="25"/>
      <c r="J41468" s="26"/>
    </row>
    <row r="41470" spans="9:10" ht="18" hidden="1">
      <c r="I41470" s="25"/>
      <c r="J41470" s="26"/>
    </row>
    <row r="41472" spans="9:10" ht="18" hidden="1">
      <c r="I41472" s="25"/>
      <c r="J41472" s="26"/>
    </row>
    <row r="41474" spans="9:10" ht="18" hidden="1">
      <c r="I41474" s="25"/>
      <c r="J41474" s="26"/>
    </row>
    <row r="41476" spans="9:10" ht="18" hidden="1">
      <c r="I41476" s="25"/>
      <c r="J41476" s="26"/>
    </row>
    <row r="41478" spans="9:10" ht="18" hidden="1">
      <c r="I41478" s="25"/>
      <c r="J41478" s="26"/>
    </row>
    <row r="41480" spans="9:10" ht="18" hidden="1">
      <c r="I41480" s="25"/>
      <c r="J41480" s="26"/>
    </row>
    <row r="41482" spans="9:10" ht="18" hidden="1">
      <c r="I41482" s="25"/>
      <c r="J41482" s="26"/>
    </row>
    <row r="41484" spans="9:10" ht="18" hidden="1">
      <c r="I41484" s="25"/>
      <c r="J41484" s="26"/>
    </row>
    <row r="41486" spans="9:10" ht="18" hidden="1">
      <c r="I41486" s="25"/>
      <c r="J41486" s="26"/>
    </row>
    <row r="41488" spans="9:10" ht="18" hidden="1">
      <c r="I41488" s="25"/>
      <c r="J41488" s="26"/>
    </row>
    <row r="41490" spans="9:10" ht="18" hidden="1">
      <c r="I41490" s="25"/>
      <c r="J41490" s="26"/>
    </row>
    <row r="41492" spans="9:10" ht="18" hidden="1">
      <c r="I41492" s="25"/>
      <c r="J41492" s="26"/>
    </row>
    <row r="41494" spans="9:10" ht="18" hidden="1">
      <c r="I41494" s="25"/>
      <c r="J41494" s="26"/>
    </row>
    <row r="41496" spans="9:10" ht="18" hidden="1">
      <c r="I41496" s="25"/>
      <c r="J41496" s="26"/>
    </row>
    <row r="41498" spans="9:10" ht="18" hidden="1">
      <c r="I41498" s="25"/>
      <c r="J41498" s="26"/>
    </row>
    <row r="41500" spans="9:10" ht="18" hidden="1">
      <c r="I41500" s="25"/>
      <c r="J41500" s="26"/>
    </row>
    <row r="41502" spans="9:10" ht="18" hidden="1">
      <c r="I41502" s="25"/>
      <c r="J41502" s="26"/>
    </row>
    <row r="41504" spans="9:10" ht="18" hidden="1">
      <c r="I41504" s="25"/>
      <c r="J41504" s="26"/>
    </row>
    <row r="41506" spans="9:10" ht="18" hidden="1">
      <c r="I41506" s="25"/>
      <c r="J41506" s="26"/>
    </row>
    <row r="41508" spans="9:10" ht="18" hidden="1">
      <c r="I41508" s="25"/>
      <c r="J41508" s="26"/>
    </row>
    <row r="41510" spans="9:10" ht="18" hidden="1">
      <c r="I41510" s="25"/>
      <c r="J41510" s="26"/>
    </row>
    <row r="41512" spans="9:10" ht="18" hidden="1">
      <c r="I41512" s="25"/>
      <c r="J41512" s="26"/>
    </row>
    <row r="41514" spans="9:10" ht="18" hidden="1">
      <c r="I41514" s="25"/>
      <c r="J41514" s="26"/>
    </row>
    <row r="41516" spans="9:10" ht="18" hidden="1">
      <c r="I41516" s="25"/>
      <c r="J41516" s="26"/>
    </row>
    <row r="41518" spans="9:10" ht="18" hidden="1">
      <c r="I41518" s="25"/>
      <c r="J41518" s="26"/>
    </row>
    <row r="41520" spans="9:10" ht="18" hidden="1">
      <c r="I41520" s="25"/>
      <c r="J41520" s="26"/>
    </row>
    <row r="41522" spans="9:10" ht="18" hidden="1">
      <c r="I41522" s="25"/>
      <c r="J41522" s="26"/>
    </row>
    <row r="41524" spans="9:10" ht="18" hidden="1">
      <c r="I41524" s="25"/>
      <c r="J41524" s="26"/>
    </row>
    <row r="41526" spans="9:10" ht="18" hidden="1">
      <c r="I41526" s="25"/>
      <c r="J41526" s="26"/>
    </row>
    <row r="41528" spans="9:10" ht="18" hidden="1">
      <c r="I41528" s="25"/>
      <c r="J41528" s="26"/>
    </row>
    <row r="41530" spans="9:10" ht="18" hidden="1">
      <c r="I41530" s="25"/>
      <c r="J41530" s="26"/>
    </row>
    <row r="41532" spans="9:10" ht="18" hidden="1">
      <c r="I41532" s="25"/>
      <c r="J41532" s="26"/>
    </row>
    <row r="41534" spans="9:10" ht="18" hidden="1">
      <c r="I41534" s="25"/>
      <c r="J41534" s="26"/>
    </row>
    <row r="41536" spans="9:10" ht="18" hidden="1">
      <c r="I41536" s="25"/>
      <c r="J41536" s="26"/>
    </row>
    <row r="41538" spans="9:10" ht="18" hidden="1">
      <c r="I41538" s="25"/>
      <c r="J41538" s="26"/>
    </row>
    <row r="41540" spans="9:10" ht="18" hidden="1">
      <c r="I41540" s="25"/>
      <c r="J41540" s="26"/>
    </row>
    <row r="41542" spans="9:10" ht="18" hidden="1">
      <c r="I41542" s="25"/>
      <c r="J41542" s="26"/>
    </row>
    <row r="41544" spans="9:10" ht="18" hidden="1">
      <c r="I41544" s="25"/>
      <c r="J41544" s="26"/>
    </row>
    <row r="41546" spans="9:10" ht="18" hidden="1">
      <c r="I41546" s="25"/>
      <c r="J41546" s="26"/>
    </row>
    <row r="41548" spans="9:10" ht="18" hidden="1">
      <c r="I41548" s="25"/>
      <c r="J41548" s="26"/>
    </row>
    <row r="41550" spans="9:10" ht="18" hidden="1">
      <c r="I41550" s="25"/>
      <c r="J41550" s="26"/>
    </row>
    <row r="41552" spans="9:10" ht="18" hidden="1">
      <c r="I41552" s="25"/>
      <c r="J41552" s="26"/>
    </row>
    <row r="41554" spans="9:10" ht="18" hidden="1">
      <c r="I41554" s="25"/>
      <c r="J41554" s="26"/>
    </row>
    <row r="41556" spans="9:10" ht="18" hidden="1">
      <c r="I41556" s="25"/>
      <c r="J41556" s="26"/>
    </row>
    <row r="41558" spans="9:10" ht="18" hidden="1">
      <c r="I41558" s="25"/>
      <c r="J41558" s="26"/>
    </row>
    <row r="41560" spans="9:10" ht="18" hidden="1">
      <c r="I41560" s="25"/>
      <c r="J41560" s="26"/>
    </row>
    <row r="41562" spans="9:10" ht="18" hidden="1">
      <c r="I41562" s="25"/>
      <c r="J41562" s="26"/>
    </row>
    <row r="41564" spans="9:10" ht="18" hidden="1">
      <c r="I41564" s="25"/>
      <c r="J41564" s="26"/>
    </row>
    <row r="41566" spans="9:10" ht="18" hidden="1">
      <c r="I41566" s="25"/>
      <c r="J41566" s="26"/>
    </row>
    <row r="41568" spans="9:10" ht="18" hidden="1">
      <c r="I41568" s="25"/>
      <c r="J41568" s="26"/>
    </row>
    <row r="41570" spans="9:10" ht="18" hidden="1">
      <c r="I41570" s="25"/>
      <c r="J41570" s="26"/>
    </row>
    <row r="41572" spans="9:10" ht="18" hidden="1">
      <c r="I41572" s="25"/>
      <c r="J41572" s="26"/>
    </row>
    <row r="41574" spans="9:10" ht="18" hidden="1">
      <c r="I41574" s="25"/>
      <c r="J41574" s="26"/>
    </row>
    <row r="41576" spans="9:10" ht="18" hidden="1">
      <c r="I41576" s="25"/>
      <c r="J41576" s="26"/>
    </row>
    <row r="41578" spans="9:10" ht="18" hidden="1">
      <c r="I41578" s="25"/>
      <c r="J41578" s="26"/>
    </row>
    <row r="41580" spans="9:10" ht="18" hidden="1">
      <c r="I41580" s="25"/>
      <c r="J41580" s="26"/>
    </row>
    <row r="41582" spans="9:10" ht="18" hidden="1">
      <c r="I41582" s="25"/>
      <c r="J41582" s="26"/>
    </row>
    <row r="41584" spans="9:10" ht="18" hidden="1">
      <c r="I41584" s="25"/>
      <c r="J41584" s="26"/>
    </row>
    <row r="41586" spans="9:10" ht="18" hidden="1">
      <c r="I41586" s="25"/>
      <c r="J41586" s="26"/>
    </row>
    <row r="41588" spans="9:10" ht="18" hidden="1">
      <c r="I41588" s="25"/>
      <c r="J41588" s="26"/>
    </row>
    <row r="41590" spans="9:10" ht="18" hidden="1">
      <c r="I41590" s="25"/>
      <c r="J41590" s="26"/>
    </row>
    <row r="41592" spans="9:10" ht="18" hidden="1">
      <c r="I41592" s="25"/>
      <c r="J41592" s="26"/>
    </row>
    <row r="41594" spans="9:10" ht="18" hidden="1">
      <c r="I41594" s="25"/>
      <c r="J41594" s="26"/>
    </row>
    <row r="41596" spans="9:10" ht="18" hidden="1">
      <c r="I41596" s="25"/>
      <c r="J41596" s="26"/>
    </row>
    <row r="41598" spans="9:10" ht="18" hidden="1">
      <c r="I41598" s="25"/>
      <c r="J41598" s="26"/>
    </row>
    <row r="41600" spans="9:10" ht="18" hidden="1">
      <c r="I41600" s="25"/>
      <c r="J41600" s="26"/>
    </row>
    <row r="41602" spans="9:10" ht="18" hidden="1">
      <c r="I41602" s="25"/>
      <c r="J41602" s="26"/>
    </row>
    <row r="41604" spans="9:10" ht="18" hidden="1">
      <c r="I41604" s="25"/>
      <c r="J41604" s="26"/>
    </row>
    <row r="41606" spans="9:10" ht="18" hidden="1">
      <c r="I41606" s="25"/>
      <c r="J41606" s="26"/>
    </row>
    <row r="41608" spans="9:10" ht="18" hidden="1">
      <c r="I41608" s="25"/>
      <c r="J41608" s="26"/>
    </row>
    <row r="41610" spans="9:10" ht="18" hidden="1">
      <c r="I41610" s="25"/>
      <c r="J41610" s="26"/>
    </row>
    <row r="41612" spans="9:10" ht="18" hidden="1">
      <c r="I41612" s="25"/>
      <c r="J41612" s="26"/>
    </row>
    <row r="41614" spans="9:10" ht="18" hidden="1">
      <c r="I41614" s="25"/>
      <c r="J41614" s="26"/>
    </row>
    <row r="41616" spans="9:10" ht="18" hidden="1">
      <c r="I41616" s="25"/>
      <c r="J41616" s="26"/>
    </row>
    <row r="41618" spans="9:10" ht="18" hidden="1">
      <c r="I41618" s="25"/>
      <c r="J41618" s="26"/>
    </row>
    <row r="41620" spans="9:10" ht="18" hidden="1">
      <c r="I41620" s="25"/>
      <c r="J41620" s="26"/>
    </row>
    <row r="41622" spans="9:10" ht="18" hidden="1">
      <c r="I41622" s="25"/>
      <c r="J41622" s="26"/>
    </row>
    <row r="41624" spans="9:10" ht="18" hidden="1">
      <c r="I41624" s="25"/>
      <c r="J41624" s="26"/>
    </row>
    <row r="41626" spans="9:10" ht="18" hidden="1">
      <c r="I41626" s="25"/>
      <c r="J41626" s="26"/>
    </row>
    <row r="41628" spans="9:10" ht="18" hidden="1">
      <c r="I41628" s="25"/>
      <c r="J41628" s="26"/>
    </row>
    <row r="41630" spans="9:10" ht="18" hidden="1">
      <c r="I41630" s="25"/>
      <c r="J41630" s="26"/>
    </row>
    <row r="41632" spans="9:10" ht="18" hidden="1">
      <c r="I41632" s="25"/>
      <c r="J41632" s="26"/>
    </row>
    <row r="41634" spans="9:10" ht="18" hidden="1">
      <c r="I41634" s="25"/>
      <c r="J41634" s="26"/>
    </row>
    <row r="41636" spans="9:10" ht="18" hidden="1">
      <c r="I41636" s="25"/>
      <c r="J41636" s="26"/>
    </row>
    <row r="41638" spans="9:10" ht="18" hidden="1">
      <c r="I41638" s="25"/>
      <c r="J41638" s="26"/>
    </row>
    <row r="41640" spans="9:10" ht="18" hidden="1">
      <c r="I41640" s="25"/>
      <c r="J41640" s="26"/>
    </row>
    <row r="41642" spans="9:10" ht="18" hidden="1">
      <c r="I41642" s="25"/>
      <c r="J41642" s="26"/>
    </row>
    <row r="41644" spans="9:10" ht="18" hidden="1">
      <c r="I41644" s="25"/>
      <c r="J41644" s="26"/>
    </row>
    <row r="41646" spans="9:10" ht="18" hidden="1">
      <c r="I41646" s="25"/>
      <c r="J41646" s="26"/>
    </row>
    <row r="41648" spans="9:10" ht="18" hidden="1">
      <c r="I41648" s="25"/>
      <c r="J41648" s="26"/>
    </row>
    <row r="41650" spans="9:10" ht="18" hidden="1">
      <c r="I41650" s="25"/>
      <c r="J41650" s="26"/>
    </row>
    <row r="41652" spans="9:10" ht="18" hidden="1">
      <c r="I41652" s="25"/>
      <c r="J41652" s="26"/>
    </row>
    <row r="41654" spans="9:10" ht="18" hidden="1">
      <c r="I41654" s="25"/>
      <c r="J41654" s="26"/>
    </row>
    <row r="41656" spans="9:10" ht="18" hidden="1">
      <c r="I41656" s="25"/>
      <c r="J41656" s="26"/>
    </row>
    <row r="41658" spans="9:10" ht="18" hidden="1">
      <c r="I41658" s="25"/>
      <c r="J41658" s="26"/>
    </row>
    <row r="41660" spans="9:10" ht="18" hidden="1">
      <c r="I41660" s="25"/>
      <c r="J41660" s="26"/>
    </row>
    <row r="41662" spans="9:10" ht="18" hidden="1">
      <c r="I41662" s="25"/>
      <c r="J41662" s="26"/>
    </row>
    <row r="41664" spans="9:10" ht="18" hidden="1">
      <c r="I41664" s="25"/>
      <c r="J41664" s="26"/>
    </row>
    <row r="41666" spans="9:10" ht="18" hidden="1">
      <c r="I41666" s="25"/>
      <c r="J41666" s="26"/>
    </row>
    <row r="41668" spans="9:10" ht="18" hidden="1">
      <c r="I41668" s="25"/>
      <c r="J41668" s="26"/>
    </row>
    <row r="41670" spans="9:10" ht="18" hidden="1">
      <c r="I41670" s="25"/>
      <c r="J41670" s="26"/>
    </row>
    <row r="41672" spans="9:10" ht="18" hidden="1">
      <c r="I41672" s="25"/>
      <c r="J41672" s="26"/>
    </row>
    <row r="41674" spans="9:10" ht="18" hidden="1">
      <c r="I41674" s="25"/>
      <c r="J41674" s="26"/>
    </row>
    <row r="41676" spans="9:10" ht="18" hidden="1">
      <c r="I41676" s="25"/>
      <c r="J41676" s="26"/>
    </row>
    <row r="41678" spans="9:10" ht="18" hidden="1">
      <c r="I41678" s="25"/>
      <c r="J41678" s="26"/>
    </row>
    <row r="41680" spans="9:10" ht="18" hidden="1">
      <c r="I41680" s="25"/>
      <c r="J41680" s="26"/>
    </row>
    <row r="41682" spans="9:10" ht="18" hidden="1">
      <c r="I41682" s="25"/>
      <c r="J41682" s="26"/>
    </row>
    <row r="41684" spans="9:10" ht="18" hidden="1">
      <c r="I41684" s="25"/>
      <c r="J41684" s="26"/>
    </row>
    <row r="41686" spans="9:10" ht="18" hidden="1">
      <c r="I41686" s="25"/>
      <c r="J41686" s="26"/>
    </row>
    <row r="41688" spans="9:10" ht="18" hidden="1">
      <c r="I41688" s="25"/>
      <c r="J41688" s="26"/>
    </row>
    <row r="41690" spans="9:10" ht="18" hidden="1">
      <c r="I41690" s="25"/>
      <c r="J41690" s="26"/>
    </row>
    <row r="41692" spans="9:10" ht="18" hidden="1">
      <c r="I41692" s="25"/>
      <c r="J41692" s="26"/>
    </row>
    <row r="41694" spans="9:10" ht="18" hidden="1">
      <c r="I41694" s="25"/>
      <c r="J41694" s="26"/>
    </row>
    <row r="41696" spans="9:10" ht="18" hidden="1">
      <c r="I41696" s="25"/>
      <c r="J41696" s="26"/>
    </row>
    <row r="41698" spans="9:10" ht="18" hidden="1">
      <c r="I41698" s="25"/>
      <c r="J41698" s="26"/>
    </row>
    <row r="41700" spans="9:10" ht="18" hidden="1">
      <c r="I41700" s="25"/>
      <c r="J41700" s="26"/>
    </row>
    <row r="41702" spans="9:10" ht="18" hidden="1">
      <c r="I41702" s="25"/>
      <c r="J41702" s="26"/>
    </row>
    <row r="41704" spans="9:10" ht="18" hidden="1">
      <c r="I41704" s="25"/>
      <c r="J41704" s="26"/>
    </row>
    <row r="41706" spans="9:10" ht="18" hidden="1">
      <c r="I41706" s="25"/>
      <c r="J41706" s="26"/>
    </row>
    <row r="41708" spans="9:10" ht="18" hidden="1">
      <c r="I41708" s="25"/>
      <c r="J41708" s="26"/>
    </row>
    <row r="41710" spans="9:10" ht="18" hidden="1">
      <c r="I41710" s="25"/>
      <c r="J41710" s="26"/>
    </row>
    <row r="41712" spans="9:10" ht="18" hidden="1">
      <c r="I41712" s="25"/>
      <c r="J41712" s="26"/>
    </row>
    <row r="41714" spans="9:10" ht="18" hidden="1">
      <c r="I41714" s="25"/>
      <c r="J41714" s="26"/>
    </row>
    <row r="41716" spans="9:10" ht="18" hidden="1">
      <c r="I41716" s="25"/>
      <c r="J41716" s="26"/>
    </row>
    <row r="41718" spans="9:10" ht="18" hidden="1">
      <c r="I41718" s="25"/>
      <c r="J41718" s="26"/>
    </row>
    <row r="41720" spans="9:10" ht="18" hidden="1">
      <c r="I41720" s="25"/>
      <c r="J41720" s="26"/>
    </row>
    <row r="41722" spans="9:10" ht="18" hidden="1">
      <c r="I41722" s="25"/>
      <c r="J41722" s="26"/>
    </row>
    <row r="41724" spans="9:10" ht="18" hidden="1">
      <c r="I41724" s="25"/>
      <c r="J41724" s="26"/>
    </row>
    <row r="41726" spans="9:10" ht="18" hidden="1">
      <c r="I41726" s="25"/>
      <c r="J41726" s="26"/>
    </row>
    <row r="41728" spans="9:10" ht="18" hidden="1">
      <c r="I41728" s="25"/>
      <c r="J41728" s="26"/>
    </row>
    <row r="41730" spans="9:10" ht="18" hidden="1">
      <c r="I41730" s="25"/>
      <c r="J41730" s="26"/>
    </row>
    <row r="41732" spans="9:10" ht="18" hidden="1">
      <c r="I41732" s="25"/>
      <c r="J41732" s="26"/>
    </row>
    <row r="41734" spans="9:10" ht="18" hidden="1">
      <c r="I41734" s="25"/>
      <c r="J41734" s="26"/>
    </row>
    <row r="41736" spans="9:10" ht="18" hidden="1">
      <c r="I41736" s="25"/>
      <c r="J41736" s="26"/>
    </row>
    <row r="41738" spans="9:10" ht="18" hidden="1">
      <c r="I41738" s="25"/>
      <c r="J41738" s="26"/>
    </row>
    <row r="41740" spans="9:10" ht="18" hidden="1">
      <c r="I41740" s="25"/>
      <c r="J41740" s="26"/>
    </row>
    <row r="41742" spans="9:10" ht="18" hidden="1">
      <c r="I41742" s="25"/>
      <c r="J41742" s="26"/>
    </row>
    <row r="41744" spans="9:10" ht="18" hidden="1">
      <c r="I41744" s="25"/>
      <c r="J41744" s="26"/>
    </row>
    <row r="41746" spans="9:10" ht="18" hidden="1">
      <c r="I41746" s="25"/>
      <c r="J41746" s="26"/>
    </row>
    <row r="41748" spans="9:10" ht="18" hidden="1">
      <c r="I41748" s="25"/>
      <c r="J41748" s="26"/>
    </row>
    <row r="41750" spans="9:10" ht="18" hidden="1">
      <c r="I41750" s="25"/>
      <c r="J41750" s="26"/>
    </row>
    <row r="41752" spans="9:10" ht="18" hidden="1">
      <c r="I41752" s="25"/>
      <c r="J41752" s="26"/>
    </row>
    <row r="41754" spans="9:10" ht="18" hidden="1">
      <c r="I41754" s="25"/>
      <c r="J41754" s="26"/>
    </row>
    <row r="41756" spans="9:10" ht="18" hidden="1">
      <c r="I41756" s="25"/>
      <c r="J41756" s="26"/>
    </row>
    <row r="41758" spans="9:10" ht="18" hidden="1">
      <c r="I41758" s="25"/>
      <c r="J41758" s="26"/>
    </row>
    <row r="41760" spans="9:10" ht="18" hidden="1">
      <c r="I41760" s="25"/>
      <c r="J41760" s="26"/>
    </row>
    <row r="41762" spans="9:10" ht="18" hidden="1">
      <c r="I41762" s="25"/>
      <c r="J41762" s="26"/>
    </row>
    <row r="41764" spans="9:10" ht="18" hidden="1">
      <c r="I41764" s="25"/>
      <c r="J41764" s="26"/>
    </row>
    <row r="41766" spans="9:10" ht="18" hidden="1">
      <c r="I41766" s="25"/>
      <c r="J41766" s="26"/>
    </row>
    <row r="41768" spans="9:10" ht="18" hidden="1">
      <c r="I41768" s="25"/>
      <c r="J41768" s="26"/>
    </row>
    <row r="41770" spans="9:10" ht="18" hidden="1">
      <c r="I41770" s="25"/>
      <c r="J41770" s="26"/>
    </row>
    <row r="41772" spans="9:10" ht="18" hidden="1">
      <c r="I41772" s="25"/>
      <c r="J41772" s="26"/>
    </row>
    <row r="41774" spans="9:10" ht="18" hidden="1">
      <c r="I41774" s="25"/>
      <c r="J41774" s="26"/>
    </row>
    <row r="41776" spans="9:10" ht="18" hidden="1">
      <c r="I41776" s="25"/>
      <c r="J41776" s="26"/>
    </row>
    <row r="41778" spans="9:10" ht="18" hidden="1">
      <c r="I41778" s="25"/>
      <c r="J41778" s="26"/>
    </row>
    <row r="41780" spans="9:10" ht="18" hidden="1">
      <c r="I41780" s="25"/>
      <c r="J41780" s="26"/>
    </row>
    <row r="41782" spans="9:10" ht="18" hidden="1">
      <c r="I41782" s="25"/>
      <c r="J41782" s="26"/>
    </row>
    <row r="41784" spans="9:10" ht="18" hidden="1">
      <c r="I41784" s="25"/>
      <c r="J41784" s="26"/>
    </row>
    <row r="41786" spans="9:10" ht="18" hidden="1">
      <c r="I41786" s="25"/>
      <c r="J41786" s="26"/>
    </row>
    <row r="41788" spans="9:10" ht="18" hidden="1">
      <c r="I41788" s="25"/>
      <c r="J41788" s="26"/>
    </row>
    <row r="41790" spans="9:10" ht="18" hidden="1">
      <c r="I41790" s="25"/>
      <c r="J41790" s="26"/>
    </row>
    <row r="41792" spans="9:10" ht="18" hidden="1">
      <c r="I41792" s="25"/>
      <c r="J41792" s="26"/>
    </row>
    <row r="41794" spans="9:10" ht="18" hidden="1">
      <c r="I41794" s="25"/>
      <c r="J41794" s="26"/>
    </row>
    <row r="41796" spans="9:10" ht="18" hidden="1">
      <c r="I41796" s="25"/>
      <c r="J41796" s="26"/>
    </row>
    <row r="41798" spans="9:10" ht="18" hidden="1">
      <c r="I41798" s="25"/>
      <c r="J41798" s="26"/>
    </row>
    <row r="41800" spans="9:10" ht="18" hidden="1">
      <c r="I41800" s="25"/>
      <c r="J41800" s="26"/>
    </row>
    <row r="41802" spans="9:10" ht="18" hidden="1">
      <c r="I41802" s="25"/>
      <c r="J41802" s="26"/>
    </row>
    <row r="41804" spans="9:10" ht="18" hidden="1">
      <c r="I41804" s="25"/>
      <c r="J41804" s="26"/>
    </row>
    <row r="41806" spans="9:10" ht="18" hidden="1">
      <c r="I41806" s="25"/>
      <c r="J41806" s="26"/>
    </row>
    <row r="41808" spans="9:10" ht="18" hidden="1">
      <c r="I41808" s="25"/>
      <c r="J41808" s="26"/>
    </row>
    <row r="41810" spans="9:10" ht="18" hidden="1">
      <c r="I41810" s="25"/>
      <c r="J41810" s="26"/>
    </row>
    <row r="41812" spans="9:10" ht="18" hidden="1">
      <c r="I41812" s="25"/>
      <c r="J41812" s="26"/>
    </row>
    <row r="41814" spans="9:10" ht="18" hidden="1">
      <c r="I41814" s="25"/>
      <c r="J41814" s="26"/>
    </row>
    <row r="41816" spans="9:10" ht="18" hidden="1">
      <c r="I41816" s="25"/>
      <c r="J41816" s="26"/>
    </row>
    <row r="41818" spans="9:10" ht="18" hidden="1">
      <c r="I41818" s="25"/>
      <c r="J41818" s="26"/>
    </row>
    <row r="41820" spans="9:10" ht="18" hidden="1">
      <c r="I41820" s="25"/>
      <c r="J41820" s="26"/>
    </row>
    <row r="41822" spans="9:10" ht="18" hidden="1">
      <c r="I41822" s="25"/>
      <c r="J41822" s="26"/>
    </row>
    <row r="41824" spans="9:10" ht="18" hidden="1">
      <c r="I41824" s="25"/>
      <c r="J41824" s="26"/>
    </row>
    <row r="41826" spans="9:10" ht="18" hidden="1">
      <c r="I41826" s="25"/>
      <c r="J41826" s="26"/>
    </row>
    <row r="41828" spans="9:10" ht="18" hidden="1">
      <c r="I41828" s="25"/>
      <c r="J41828" s="26"/>
    </row>
    <row r="41830" spans="9:10" ht="18" hidden="1">
      <c r="I41830" s="25"/>
      <c r="J41830" s="26"/>
    </row>
    <row r="41832" spans="9:10" ht="18" hidden="1">
      <c r="I41832" s="25"/>
      <c r="J41832" s="26"/>
    </row>
    <row r="41834" spans="9:10" ht="18" hidden="1">
      <c r="I41834" s="25"/>
      <c r="J41834" s="26"/>
    </row>
    <row r="41836" spans="9:10" ht="18" hidden="1">
      <c r="I41836" s="25"/>
      <c r="J41836" s="26"/>
    </row>
    <row r="41838" spans="9:10" ht="18" hidden="1">
      <c r="I41838" s="25"/>
      <c r="J41838" s="26"/>
    </row>
    <row r="41840" spans="9:10" ht="18" hidden="1">
      <c r="I41840" s="25"/>
      <c r="J41840" s="26"/>
    </row>
    <row r="41842" spans="9:10" ht="18" hidden="1">
      <c r="I41842" s="25"/>
      <c r="J41842" s="26"/>
    </row>
    <row r="41844" spans="9:10" ht="18" hidden="1">
      <c r="I41844" s="25"/>
      <c r="J41844" s="26"/>
    </row>
    <row r="41846" spans="9:10" ht="18" hidden="1">
      <c r="I41846" s="25"/>
      <c r="J41846" s="26"/>
    </row>
    <row r="41848" spans="9:10" ht="18" hidden="1">
      <c r="I41848" s="25"/>
      <c r="J41848" s="26"/>
    </row>
    <row r="41850" spans="9:10" ht="18" hidden="1">
      <c r="I41850" s="25"/>
      <c r="J41850" s="26"/>
    </row>
    <row r="41852" spans="9:10" ht="18" hidden="1">
      <c r="I41852" s="25"/>
      <c r="J41852" s="26"/>
    </row>
    <row r="41854" spans="9:10" ht="18" hidden="1">
      <c r="I41854" s="25"/>
      <c r="J41854" s="26"/>
    </row>
    <row r="41856" spans="9:10" ht="18" hidden="1">
      <c r="I41856" s="25"/>
      <c r="J41856" s="26"/>
    </row>
    <row r="41858" spans="9:10" ht="18" hidden="1">
      <c r="I41858" s="25"/>
      <c r="J41858" s="26"/>
    </row>
    <row r="41860" spans="9:10" ht="18" hidden="1">
      <c r="I41860" s="25"/>
      <c r="J41860" s="26"/>
    </row>
    <row r="41862" spans="9:10" ht="18" hidden="1">
      <c r="I41862" s="25"/>
      <c r="J41862" s="26"/>
    </row>
    <row r="41864" spans="9:10" ht="18" hidden="1">
      <c r="I41864" s="25"/>
      <c r="J41864" s="26"/>
    </row>
    <row r="41866" spans="9:10" ht="18" hidden="1">
      <c r="I41866" s="25"/>
      <c r="J41866" s="26"/>
    </row>
    <row r="41868" spans="9:10" ht="18" hidden="1">
      <c r="I41868" s="25"/>
      <c r="J41868" s="26"/>
    </row>
    <row r="41870" spans="9:10" ht="18" hidden="1">
      <c r="I41870" s="25"/>
      <c r="J41870" s="26"/>
    </row>
    <row r="41872" spans="9:10" ht="18" hidden="1">
      <c r="I41872" s="25"/>
      <c r="J41872" s="26"/>
    </row>
    <row r="41874" spans="9:10" ht="18" hidden="1">
      <c r="I41874" s="25"/>
      <c r="J41874" s="26"/>
    </row>
    <row r="41876" spans="9:10" ht="18" hidden="1">
      <c r="I41876" s="25"/>
      <c r="J41876" s="26"/>
    </row>
    <row r="41878" spans="9:10" ht="18" hidden="1">
      <c r="I41878" s="25"/>
      <c r="J41878" s="26"/>
    </row>
    <row r="41880" spans="9:10" ht="18" hidden="1">
      <c r="I41880" s="25"/>
      <c r="J41880" s="26"/>
    </row>
    <row r="41882" spans="9:10" ht="18" hidden="1">
      <c r="I41882" s="25"/>
      <c r="J41882" s="26"/>
    </row>
    <row r="41884" spans="9:10" ht="18" hidden="1">
      <c r="I41884" s="25"/>
      <c r="J41884" s="26"/>
    </row>
    <row r="41886" spans="9:10" ht="18" hidden="1">
      <c r="I41886" s="25"/>
      <c r="J41886" s="26"/>
    </row>
    <row r="41888" spans="9:10" ht="18" hidden="1">
      <c r="I41888" s="25"/>
      <c r="J41888" s="26"/>
    </row>
    <row r="41890" spans="9:10" ht="18" hidden="1">
      <c r="I41890" s="25"/>
      <c r="J41890" s="26"/>
    </row>
    <row r="41892" spans="9:10" ht="18" hidden="1">
      <c r="I41892" s="25"/>
      <c r="J41892" s="26"/>
    </row>
    <row r="41894" spans="9:10" ht="18" hidden="1">
      <c r="I41894" s="25"/>
      <c r="J41894" s="26"/>
    </row>
    <row r="41896" spans="9:10" ht="18" hidden="1">
      <c r="I41896" s="25"/>
      <c r="J41896" s="26"/>
    </row>
    <row r="41898" spans="9:10" ht="18" hidden="1">
      <c r="I41898" s="25"/>
      <c r="J41898" s="26"/>
    </row>
    <row r="41900" spans="9:10" ht="18" hidden="1">
      <c r="I41900" s="25"/>
      <c r="J41900" s="26"/>
    </row>
    <row r="41902" spans="9:10" ht="18" hidden="1">
      <c r="I41902" s="25"/>
      <c r="J41902" s="26"/>
    </row>
    <row r="41904" spans="9:10" ht="18" hidden="1">
      <c r="I41904" s="25"/>
      <c r="J41904" s="26"/>
    </row>
    <row r="41906" spans="9:10" ht="18" hidden="1">
      <c r="I41906" s="25"/>
      <c r="J41906" s="26"/>
    </row>
    <row r="41908" spans="9:10" ht="18" hidden="1">
      <c r="I41908" s="25"/>
      <c r="J41908" s="26"/>
    </row>
    <row r="41910" spans="9:10" ht="18" hidden="1">
      <c r="I41910" s="25"/>
      <c r="J41910" s="26"/>
    </row>
    <row r="41912" spans="9:10" ht="18" hidden="1">
      <c r="I41912" s="25"/>
      <c r="J41912" s="26"/>
    </row>
    <row r="41914" spans="9:10" ht="18" hidden="1">
      <c r="I41914" s="25"/>
      <c r="J41914" s="26"/>
    </row>
    <row r="41916" spans="9:10" ht="18" hidden="1">
      <c r="I41916" s="25"/>
      <c r="J41916" s="26"/>
    </row>
    <row r="41918" spans="9:10" ht="18" hidden="1">
      <c r="I41918" s="25"/>
      <c r="J41918" s="26"/>
    </row>
    <row r="41920" spans="9:10" ht="18" hidden="1">
      <c r="I41920" s="25"/>
      <c r="J41920" s="26"/>
    </row>
    <row r="41922" spans="9:10" ht="18" hidden="1">
      <c r="I41922" s="25"/>
      <c r="J41922" s="26"/>
    </row>
    <row r="41924" spans="9:10" ht="18" hidden="1">
      <c r="I41924" s="25"/>
      <c r="J41924" s="26"/>
    </row>
    <row r="41926" spans="9:10" ht="18" hidden="1">
      <c r="I41926" s="25"/>
      <c r="J41926" s="26"/>
    </row>
    <row r="41928" spans="9:10" ht="18" hidden="1">
      <c r="I41928" s="25"/>
      <c r="J41928" s="26"/>
    </row>
    <row r="41930" spans="9:10" ht="18" hidden="1">
      <c r="I41930" s="25"/>
      <c r="J41930" s="26"/>
    </row>
    <row r="41932" spans="9:10" ht="18" hidden="1">
      <c r="I41932" s="25"/>
      <c r="J41932" s="26"/>
    </row>
    <row r="41934" spans="9:10" ht="18" hidden="1">
      <c r="I41934" s="25"/>
      <c r="J41934" s="26"/>
    </row>
    <row r="41936" spans="9:10" ht="18" hidden="1">
      <c r="I41936" s="25"/>
      <c r="J41936" s="26"/>
    </row>
    <row r="41938" spans="9:10" ht="18" hidden="1">
      <c r="I41938" s="25"/>
      <c r="J41938" s="26"/>
    </row>
    <row r="41940" spans="9:10" ht="18" hidden="1">
      <c r="I41940" s="25"/>
      <c r="J41940" s="26"/>
    </row>
    <row r="41942" spans="9:10" ht="18" hidden="1">
      <c r="I41942" s="25"/>
      <c r="J41942" s="26"/>
    </row>
    <row r="41944" spans="9:10" ht="18" hidden="1">
      <c r="I41944" s="25"/>
      <c r="J41944" s="26"/>
    </row>
    <row r="41946" spans="9:10" ht="18" hidden="1">
      <c r="I41946" s="25"/>
      <c r="J41946" s="26"/>
    </row>
    <row r="41948" spans="9:10" ht="18" hidden="1">
      <c r="I41948" s="25"/>
      <c r="J41948" s="26"/>
    </row>
    <row r="41950" spans="9:10" ht="18" hidden="1">
      <c r="I41950" s="25"/>
      <c r="J41950" s="26"/>
    </row>
    <row r="41952" spans="9:10" ht="18" hidden="1">
      <c r="I41952" s="25"/>
      <c r="J41952" s="26"/>
    </row>
    <row r="41954" spans="9:10" ht="18" hidden="1">
      <c r="I41954" s="25"/>
      <c r="J41954" s="26"/>
    </row>
    <row r="41956" spans="9:10" ht="18" hidden="1">
      <c r="I41956" s="25"/>
      <c r="J41956" s="26"/>
    </row>
    <row r="41958" spans="9:10" ht="18" hidden="1">
      <c r="I41958" s="25"/>
      <c r="J41958" s="26"/>
    </row>
    <row r="41960" spans="9:10" ht="18" hidden="1">
      <c r="I41960" s="25"/>
      <c r="J41960" s="26"/>
    </row>
    <row r="41962" spans="9:10" ht="18" hidden="1">
      <c r="I41962" s="25"/>
      <c r="J41962" s="26"/>
    </row>
    <row r="41964" spans="9:10" ht="18" hidden="1">
      <c r="I41964" s="25"/>
      <c r="J41964" s="26"/>
    </row>
    <row r="41966" spans="9:10" ht="18" hidden="1">
      <c r="I41966" s="25"/>
      <c r="J41966" s="26"/>
    </row>
    <row r="41968" spans="9:10" ht="18" hidden="1">
      <c r="I41968" s="25"/>
      <c r="J41968" s="26"/>
    </row>
    <row r="41970" spans="9:10" ht="18" hidden="1">
      <c r="I41970" s="25"/>
      <c r="J41970" s="26"/>
    </row>
    <row r="41972" spans="9:10" ht="18" hidden="1">
      <c r="I41972" s="25"/>
      <c r="J41972" s="26"/>
    </row>
    <row r="41974" spans="9:10" ht="18" hidden="1">
      <c r="I41974" s="25"/>
      <c r="J41974" s="26"/>
    </row>
    <row r="41976" spans="9:10" ht="18" hidden="1">
      <c r="I41976" s="25"/>
      <c r="J41976" s="26"/>
    </row>
    <row r="41978" spans="9:10" ht="18" hidden="1">
      <c r="I41978" s="25"/>
      <c r="J41978" s="26"/>
    </row>
    <row r="41980" spans="9:10" ht="18" hidden="1">
      <c r="I41980" s="25"/>
      <c r="J41980" s="26"/>
    </row>
    <row r="41982" spans="9:10" ht="18" hidden="1">
      <c r="I41982" s="25"/>
      <c r="J41982" s="26"/>
    </row>
    <row r="41984" spans="9:10" ht="18" hidden="1">
      <c r="I41984" s="25"/>
      <c r="J41984" s="26"/>
    </row>
    <row r="41986" spans="9:10" ht="18" hidden="1">
      <c r="I41986" s="25"/>
      <c r="J41986" s="26"/>
    </row>
    <row r="41988" spans="9:10" ht="18" hidden="1">
      <c r="I41988" s="25"/>
      <c r="J41988" s="26"/>
    </row>
    <row r="41990" spans="9:10" ht="18" hidden="1">
      <c r="I41990" s="25"/>
      <c r="J41990" s="26"/>
    </row>
    <row r="41992" spans="9:10" ht="18" hidden="1">
      <c r="I41992" s="25"/>
      <c r="J41992" s="26"/>
    </row>
    <row r="41994" spans="9:10" ht="18" hidden="1">
      <c r="I41994" s="25"/>
      <c r="J41994" s="26"/>
    </row>
    <row r="41996" spans="9:10" ht="18" hidden="1">
      <c r="I41996" s="25"/>
      <c r="J41996" s="26"/>
    </row>
    <row r="41998" spans="9:10" ht="18" hidden="1">
      <c r="I41998" s="25"/>
      <c r="J41998" s="26"/>
    </row>
    <row r="42000" spans="9:10" ht="18" hidden="1">
      <c r="I42000" s="25"/>
      <c r="J42000" s="26"/>
    </row>
    <row r="42002" spans="9:10" ht="18" hidden="1">
      <c r="I42002" s="25"/>
      <c r="J42002" s="26"/>
    </row>
    <row r="42004" spans="9:10" ht="18" hidden="1">
      <c r="I42004" s="25"/>
      <c r="J42004" s="26"/>
    </row>
    <row r="42006" spans="9:10" ht="18" hidden="1">
      <c r="I42006" s="25"/>
      <c r="J42006" s="26"/>
    </row>
    <row r="42008" spans="9:10" ht="18" hidden="1">
      <c r="I42008" s="25"/>
      <c r="J42008" s="26"/>
    </row>
    <row r="42010" spans="9:10" ht="18" hidden="1">
      <c r="I42010" s="25"/>
      <c r="J42010" s="26"/>
    </row>
    <row r="42012" spans="9:10" ht="18" hidden="1">
      <c r="I42012" s="25"/>
      <c r="J42012" s="26"/>
    </row>
    <row r="42014" spans="9:10" ht="18" hidden="1">
      <c r="I42014" s="25"/>
      <c r="J42014" s="26"/>
    </row>
    <row r="42016" spans="9:10" ht="18" hidden="1">
      <c r="I42016" s="25"/>
      <c r="J42016" s="26"/>
    </row>
    <row r="42018" spans="9:10" ht="18" hidden="1">
      <c r="I42018" s="25"/>
      <c r="J42018" s="26"/>
    </row>
    <row r="42020" spans="9:10" ht="18" hidden="1">
      <c r="I42020" s="25"/>
      <c r="J42020" s="26"/>
    </row>
    <row r="42022" spans="9:10" ht="18" hidden="1">
      <c r="I42022" s="25"/>
      <c r="J42022" s="26"/>
    </row>
    <row r="42024" spans="9:10" ht="18" hidden="1">
      <c r="I42024" s="25"/>
      <c r="J42024" s="26"/>
    </row>
    <row r="42026" spans="9:10" ht="18" hidden="1">
      <c r="I42026" s="25"/>
      <c r="J42026" s="26"/>
    </row>
    <row r="42028" spans="9:10" ht="18" hidden="1">
      <c r="I42028" s="25"/>
      <c r="J42028" s="26"/>
    </row>
    <row r="42030" spans="9:10" ht="18" hidden="1">
      <c r="I42030" s="25"/>
      <c r="J42030" s="26"/>
    </row>
    <row r="42032" spans="9:10" ht="18" hidden="1">
      <c r="I42032" s="25"/>
      <c r="J42032" s="26"/>
    </row>
    <row r="42034" spans="9:10" ht="18" hidden="1">
      <c r="I42034" s="25"/>
      <c r="J42034" s="26"/>
    </row>
    <row r="42036" spans="9:10" ht="18" hidden="1">
      <c r="I42036" s="25"/>
      <c r="J42036" s="26"/>
    </row>
    <row r="42038" spans="9:10" ht="18" hidden="1">
      <c r="I42038" s="25"/>
      <c r="J42038" s="26"/>
    </row>
    <row r="42040" spans="9:10" ht="18" hidden="1">
      <c r="I42040" s="25"/>
      <c r="J42040" s="26"/>
    </row>
    <row r="42042" spans="9:10" ht="18" hidden="1">
      <c r="I42042" s="25"/>
      <c r="J42042" s="26"/>
    </row>
    <row r="42044" spans="9:10" ht="18" hidden="1">
      <c r="I42044" s="25"/>
      <c r="J42044" s="26"/>
    </row>
    <row r="42046" spans="9:10" ht="18" hidden="1">
      <c r="I42046" s="25"/>
      <c r="J42046" s="26"/>
    </row>
    <row r="42048" spans="9:10" ht="18" hidden="1">
      <c r="I42048" s="25"/>
      <c r="J42048" s="26"/>
    </row>
    <row r="42050" spans="9:10" ht="18" hidden="1">
      <c r="I42050" s="25"/>
      <c r="J42050" s="26"/>
    </row>
    <row r="42052" spans="9:10" ht="18" hidden="1">
      <c r="I42052" s="25"/>
      <c r="J42052" s="26"/>
    </row>
    <row r="42054" spans="9:10" ht="18" hidden="1">
      <c r="I42054" s="25"/>
      <c r="J42054" s="26"/>
    </row>
    <row r="42056" spans="9:10" ht="18" hidden="1">
      <c r="I42056" s="25"/>
      <c r="J42056" s="26"/>
    </row>
    <row r="42058" spans="9:10" ht="18" hidden="1">
      <c r="I42058" s="25"/>
      <c r="J42058" s="26"/>
    </row>
    <row r="42060" spans="9:10" ht="18" hidden="1">
      <c r="I42060" s="25"/>
      <c r="J42060" s="26"/>
    </row>
    <row r="42062" spans="9:10" ht="18" hidden="1">
      <c r="I42062" s="25"/>
      <c r="J42062" s="26"/>
    </row>
    <row r="42064" spans="9:10" ht="18" hidden="1">
      <c r="I42064" s="25"/>
      <c r="J42064" s="26"/>
    </row>
    <row r="42066" spans="9:10" ht="18" hidden="1">
      <c r="I42066" s="25"/>
      <c r="J42066" s="26"/>
    </row>
    <row r="42068" spans="9:10" ht="18" hidden="1">
      <c r="I42068" s="25"/>
      <c r="J42068" s="26"/>
    </row>
    <row r="42070" spans="9:10" ht="18" hidden="1">
      <c r="I42070" s="25"/>
      <c r="J42070" s="26"/>
    </row>
    <row r="42072" spans="9:10" ht="18" hidden="1">
      <c r="I42072" s="25"/>
      <c r="J42072" s="26"/>
    </row>
    <row r="42074" spans="9:10" ht="18" hidden="1">
      <c r="I42074" s="25"/>
      <c r="J42074" s="26"/>
    </row>
    <row r="42076" spans="9:10" ht="18" hidden="1">
      <c r="I42076" s="25"/>
      <c r="J42076" s="26"/>
    </row>
    <row r="42078" spans="9:10" ht="18" hidden="1">
      <c r="I42078" s="25"/>
      <c r="J42078" s="26"/>
    </row>
    <row r="42080" spans="9:10" ht="18" hidden="1">
      <c r="I42080" s="25"/>
      <c r="J42080" s="26"/>
    </row>
    <row r="42082" spans="9:10" ht="18" hidden="1">
      <c r="I42082" s="25"/>
      <c r="J42082" s="26"/>
    </row>
    <row r="42084" spans="9:10" ht="18" hidden="1">
      <c r="I42084" s="25"/>
      <c r="J42084" s="26"/>
    </row>
    <row r="42086" spans="9:10" ht="18" hidden="1">
      <c r="I42086" s="25"/>
      <c r="J42086" s="26"/>
    </row>
    <row r="42088" spans="9:10" ht="18" hidden="1">
      <c r="I42088" s="25"/>
      <c r="J42088" s="26"/>
    </row>
    <row r="42090" spans="9:10" ht="18" hidden="1">
      <c r="I42090" s="25"/>
      <c r="J42090" s="26"/>
    </row>
    <row r="42092" spans="9:10" ht="18" hidden="1">
      <c r="I42092" s="25"/>
      <c r="J42092" s="26"/>
    </row>
    <row r="42094" spans="9:10" ht="18" hidden="1">
      <c r="I42094" s="25"/>
      <c r="J42094" s="26"/>
    </row>
    <row r="42096" spans="9:10" ht="18" hidden="1">
      <c r="I42096" s="25"/>
      <c r="J42096" s="26"/>
    </row>
    <row r="42098" spans="9:10" ht="18" hidden="1">
      <c r="I42098" s="25"/>
      <c r="J42098" s="26"/>
    </row>
    <row r="42100" spans="9:10" ht="18" hidden="1">
      <c r="I42100" s="25"/>
      <c r="J42100" s="26"/>
    </row>
    <row r="42102" spans="9:10" ht="18" hidden="1">
      <c r="I42102" s="25"/>
      <c r="J42102" s="26"/>
    </row>
    <row r="42104" spans="9:10" ht="18" hidden="1">
      <c r="I42104" s="25"/>
      <c r="J42104" s="26"/>
    </row>
    <row r="42106" spans="9:10" ht="18" hidden="1">
      <c r="I42106" s="25"/>
      <c r="J42106" s="26"/>
    </row>
    <row r="42108" spans="9:10" ht="18" hidden="1">
      <c r="I42108" s="25"/>
      <c r="J42108" s="26"/>
    </row>
    <row r="42110" spans="9:10" ht="18" hidden="1">
      <c r="I42110" s="25"/>
      <c r="J42110" s="26"/>
    </row>
    <row r="42112" spans="9:10" ht="18" hidden="1">
      <c r="I42112" s="25"/>
      <c r="J42112" s="26"/>
    </row>
    <row r="42114" spans="9:10" ht="18" hidden="1">
      <c r="I42114" s="25"/>
      <c r="J42114" s="26"/>
    </row>
    <row r="42116" spans="9:10" ht="18" hidden="1">
      <c r="I42116" s="25"/>
      <c r="J42116" s="26"/>
    </row>
    <row r="42118" spans="9:10" ht="18" hidden="1">
      <c r="I42118" s="25"/>
      <c r="J42118" s="26"/>
    </row>
    <row r="42120" spans="9:10" ht="18" hidden="1">
      <c r="I42120" s="25"/>
      <c r="J42120" s="26"/>
    </row>
    <row r="42122" spans="9:10" ht="18" hidden="1">
      <c r="I42122" s="25"/>
      <c r="J42122" s="26"/>
    </row>
    <row r="42124" spans="9:10" ht="18" hidden="1">
      <c r="I42124" s="25"/>
      <c r="J42124" s="26"/>
    </row>
    <row r="42126" spans="9:10" ht="18" hidden="1">
      <c r="I42126" s="25"/>
      <c r="J42126" s="26"/>
    </row>
    <row r="42128" spans="9:10" ht="18" hidden="1">
      <c r="I42128" s="25"/>
      <c r="J42128" s="26"/>
    </row>
    <row r="42130" spans="9:10" ht="18" hidden="1">
      <c r="I42130" s="25"/>
      <c r="J42130" s="26"/>
    </row>
    <row r="42132" spans="9:10" ht="18" hidden="1">
      <c r="I42132" s="25"/>
      <c r="J42132" s="26"/>
    </row>
    <row r="42134" spans="9:10" ht="18" hidden="1">
      <c r="I42134" s="25"/>
      <c r="J42134" s="26"/>
    </row>
    <row r="42136" spans="9:10" ht="18" hidden="1">
      <c r="I42136" s="25"/>
      <c r="J42136" s="26"/>
    </row>
    <row r="42138" spans="9:10" ht="18" hidden="1">
      <c r="I42138" s="25"/>
      <c r="J42138" s="26"/>
    </row>
    <row r="42140" spans="9:10" ht="18" hidden="1">
      <c r="I42140" s="25"/>
      <c r="J42140" s="26"/>
    </row>
    <row r="42142" spans="9:10" ht="18" hidden="1">
      <c r="I42142" s="25"/>
      <c r="J42142" s="26"/>
    </row>
    <row r="42144" spans="9:10" ht="18" hidden="1">
      <c r="I42144" s="25"/>
      <c r="J42144" s="26"/>
    </row>
    <row r="42146" spans="9:10" ht="18" hidden="1">
      <c r="I42146" s="25"/>
      <c r="J42146" s="26"/>
    </row>
    <row r="42148" spans="9:10" ht="18" hidden="1">
      <c r="I42148" s="25"/>
      <c r="J42148" s="26"/>
    </row>
    <row r="42150" spans="9:10" ht="18" hidden="1">
      <c r="I42150" s="25"/>
      <c r="J42150" s="26"/>
    </row>
    <row r="42152" spans="9:10" ht="18" hidden="1">
      <c r="I42152" s="25"/>
      <c r="J42152" s="26"/>
    </row>
    <row r="42154" spans="9:10" ht="18" hidden="1">
      <c r="I42154" s="25"/>
      <c r="J42154" s="26"/>
    </row>
    <row r="42156" spans="9:10" ht="18" hidden="1">
      <c r="I42156" s="25"/>
      <c r="J42156" s="26"/>
    </row>
    <row r="42158" spans="9:10" ht="18" hidden="1">
      <c r="I42158" s="25"/>
      <c r="J42158" s="26"/>
    </row>
    <row r="42160" spans="9:10" ht="18" hidden="1">
      <c r="I42160" s="25"/>
      <c r="J42160" s="26"/>
    </row>
    <row r="42162" spans="9:10" ht="18" hidden="1">
      <c r="I42162" s="25"/>
      <c r="J42162" s="26"/>
    </row>
    <row r="42164" spans="9:10" ht="18" hidden="1">
      <c r="I42164" s="25"/>
      <c r="J42164" s="26"/>
    </row>
    <row r="42166" spans="9:10" ht="18" hidden="1">
      <c r="I42166" s="25"/>
      <c r="J42166" s="26"/>
    </row>
    <row r="42168" spans="9:10" ht="18" hidden="1">
      <c r="I42168" s="25"/>
      <c r="J42168" s="26"/>
    </row>
    <row r="42170" spans="9:10" ht="18" hidden="1">
      <c r="I42170" s="25"/>
      <c r="J42170" s="26"/>
    </row>
    <row r="42172" spans="9:10" ht="18" hidden="1">
      <c r="I42172" s="25"/>
      <c r="J42172" s="26"/>
    </row>
    <row r="42174" spans="9:10" ht="18" hidden="1">
      <c r="I42174" s="25"/>
      <c r="J42174" s="26"/>
    </row>
    <row r="42176" spans="9:10" ht="18" hidden="1">
      <c r="I42176" s="25"/>
      <c r="J42176" s="26"/>
    </row>
    <row r="42178" spans="9:10" ht="18" hidden="1">
      <c r="I42178" s="25"/>
      <c r="J42178" s="26"/>
    </row>
    <row r="42180" spans="9:10" ht="18" hidden="1">
      <c r="I42180" s="25"/>
      <c r="J42180" s="26"/>
    </row>
    <row r="42182" spans="9:10" ht="18" hidden="1">
      <c r="I42182" s="25"/>
      <c r="J42182" s="26"/>
    </row>
    <row r="42184" spans="9:10" ht="18" hidden="1">
      <c r="I42184" s="25"/>
      <c r="J42184" s="26"/>
    </row>
    <row r="42186" spans="9:10" ht="18" hidden="1">
      <c r="I42186" s="25"/>
      <c r="J42186" s="26"/>
    </row>
    <row r="42188" spans="9:10" ht="18" hidden="1">
      <c r="I42188" s="25"/>
      <c r="J42188" s="26"/>
    </row>
    <row r="42190" spans="9:10" ht="18" hidden="1">
      <c r="I42190" s="25"/>
      <c r="J42190" s="26"/>
    </row>
    <row r="42192" spans="9:10" ht="18" hidden="1">
      <c r="I42192" s="25"/>
      <c r="J42192" s="26"/>
    </row>
    <row r="42194" spans="9:10" ht="18" hidden="1">
      <c r="I42194" s="25"/>
      <c r="J42194" s="26"/>
    </row>
    <row r="42196" spans="9:10" ht="18" hidden="1">
      <c r="I42196" s="25"/>
      <c r="J42196" s="26"/>
    </row>
    <row r="42198" spans="9:10" ht="18" hidden="1">
      <c r="I42198" s="25"/>
      <c r="J42198" s="26"/>
    </row>
    <row r="42200" spans="9:10" ht="18" hidden="1">
      <c r="I42200" s="25"/>
      <c r="J42200" s="26"/>
    </row>
    <row r="42202" spans="9:10" ht="18" hidden="1">
      <c r="I42202" s="25"/>
      <c r="J42202" s="26"/>
    </row>
    <row r="42204" spans="9:10" ht="18" hidden="1">
      <c r="I42204" s="25"/>
      <c r="J42204" s="26"/>
    </row>
    <row r="42206" spans="9:10" ht="18" hidden="1">
      <c r="I42206" s="25"/>
      <c r="J42206" s="26"/>
    </row>
    <row r="42208" spans="9:10" ht="18" hidden="1">
      <c r="I42208" s="25"/>
      <c r="J42208" s="26"/>
    </row>
    <row r="42210" spans="9:10" ht="18" hidden="1">
      <c r="I42210" s="25"/>
      <c r="J42210" s="26"/>
    </row>
    <row r="42212" spans="9:10" ht="18" hidden="1">
      <c r="I42212" s="25"/>
      <c r="J42212" s="26"/>
    </row>
    <row r="42214" spans="9:10" ht="18" hidden="1">
      <c r="I42214" s="25"/>
      <c r="J42214" s="26"/>
    </row>
    <row r="42216" spans="9:10" ht="18" hidden="1">
      <c r="I42216" s="25"/>
      <c r="J42216" s="26"/>
    </row>
    <row r="42218" spans="9:10" ht="18" hidden="1">
      <c r="I42218" s="25"/>
      <c r="J42218" s="26"/>
    </row>
    <row r="42220" spans="9:10" ht="18" hidden="1">
      <c r="I42220" s="25"/>
      <c r="J42220" s="26"/>
    </row>
    <row r="42222" spans="9:10" ht="18" hidden="1">
      <c r="I42222" s="25"/>
      <c r="J42222" s="26"/>
    </row>
    <row r="42224" spans="9:10" ht="18" hidden="1">
      <c r="I42224" s="25"/>
      <c r="J42224" s="26"/>
    </row>
    <row r="42226" spans="9:10" ht="18" hidden="1">
      <c r="I42226" s="25"/>
      <c r="J42226" s="26"/>
    </row>
    <row r="42228" spans="9:10" ht="18" hidden="1">
      <c r="I42228" s="25"/>
      <c r="J42228" s="26"/>
    </row>
    <row r="42230" spans="9:10" ht="18" hidden="1">
      <c r="I42230" s="25"/>
      <c r="J42230" s="26"/>
    </row>
    <row r="42232" spans="9:10" ht="18" hidden="1">
      <c r="I42232" s="25"/>
      <c r="J42232" s="26"/>
    </row>
    <row r="42234" spans="9:10" ht="18" hidden="1">
      <c r="I42234" s="25"/>
      <c r="J42234" s="26"/>
    </row>
    <row r="42236" spans="9:10" ht="18" hidden="1">
      <c r="I42236" s="25"/>
      <c r="J42236" s="26"/>
    </row>
    <row r="42238" spans="9:10" ht="18" hidden="1">
      <c r="I42238" s="25"/>
      <c r="J42238" s="26"/>
    </row>
    <row r="42240" spans="9:10" ht="18" hidden="1">
      <c r="I42240" s="25"/>
      <c r="J42240" s="26"/>
    </row>
    <row r="42242" spans="9:10" ht="18" hidden="1">
      <c r="I42242" s="25"/>
      <c r="J42242" s="26"/>
    </row>
    <row r="42244" spans="9:10" ht="18" hidden="1">
      <c r="I42244" s="25"/>
      <c r="J42244" s="26"/>
    </row>
    <row r="42246" spans="9:10" ht="18" hidden="1">
      <c r="I42246" s="25"/>
      <c r="J42246" s="26"/>
    </row>
    <row r="42248" spans="9:10" ht="18" hidden="1">
      <c r="I42248" s="25"/>
      <c r="J42248" s="26"/>
    </row>
    <row r="42250" spans="9:10" ht="18" hidden="1">
      <c r="I42250" s="25"/>
      <c r="J42250" s="26"/>
    </row>
    <row r="42252" spans="9:10" ht="18" hidden="1">
      <c r="I42252" s="25"/>
      <c r="J42252" s="26"/>
    </row>
    <row r="42254" spans="9:10" ht="18" hidden="1">
      <c r="I42254" s="25"/>
      <c r="J42254" s="26"/>
    </row>
    <row r="42256" spans="9:10" ht="18" hidden="1">
      <c r="I42256" s="25"/>
      <c r="J42256" s="26"/>
    </row>
    <row r="42258" spans="9:10" ht="18" hidden="1">
      <c r="I42258" s="25"/>
      <c r="J42258" s="26"/>
    </row>
    <row r="42260" spans="9:10" ht="18" hidden="1">
      <c r="I42260" s="25"/>
      <c r="J42260" s="26"/>
    </row>
    <row r="42262" spans="9:10" ht="18" hidden="1">
      <c r="I42262" s="25"/>
      <c r="J42262" s="26"/>
    </row>
    <row r="42264" spans="9:10" ht="18" hidden="1">
      <c r="I42264" s="25"/>
      <c r="J42264" s="26"/>
    </row>
    <row r="42266" spans="9:10" ht="18" hidden="1">
      <c r="I42266" s="25"/>
      <c r="J42266" s="26"/>
    </row>
    <row r="42268" spans="9:10" ht="18" hidden="1">
      <c r="I42268" s="25"/>
      <c r="J42268" s="26"/>
    </row>
    <row r="42270" spans="9:10" ht="18" hidden="1">
      <c r="I42270" s="25"/>
      <c r="J42270" s="26"/>
    </row>
    <row r="42272" spans="9:10" ht="18" hidden="1">
      <c r="I42272" s="25"/>
      <c r="J42272" s="26"/>
    </row>
    <row r="42274" spans="9:10" ht="18" hidden="1">
      <c r="I42274" s="25"/>
      <c r="J42274" s="26"/>
    </row>
    <row r="42276" spans="9:10" ht="18" hidden="1">
      <c r="I42276" s="25"/>
      <c r="J42276" s="26"/>
    </row>
    <row r="42278" spans="9:10" ht="18" hidden="1">
      <c r="I42278" s="25"/>
      <c r="J42278" s="26"/>
    </row>
    <row r="42280" spans="9:10" ht="18" hidden="1">
      <c r="I42280" s="25"/>
      <c r="J42280" s="26"/>
    </row>
    <row r="42282" spans="9:10" ht="18" hidden="1">
      <c r="I42282" s="25"/>
      <c r="J42282" s="26"/>
    </row>
    <row r="42284" spans="9:10" ht="18" hidden="1">
      <c r="I42284" s="25"/>
      <c r="J42284" s="26"/>
    </row>
    <row r="42286" spans="9:10" ht="18" hidden="1">
      <c r="I42286" s="25"/>
      <c r="J42286" s="26"/>
    </row>
    <row r="42288" spans="9:10" ht="18" hidden="1">
      <c r="I42288" s="25"/>
      <c r="J42288" s="26"/>
    </row>
    <row r="42290" spans="9:10" ht="18" hidden="1">
      <c r="I42290" s="25"/>
      <c r="J42290" s="26"/>
    </row>
    <row r="42292" spans="9:10" ht="18" hidden="1">
      <c r="I42292" s="25"/>
      <c r="J42292" s="26"/>
    </row>
    <row r="42294" spans="9:10" ht="18" hidden="1">
      <c r="I42294" s="25"/>
      <c r="J42294" s="26"/>
    </row>
    <row r="42296" spans="9:10" ht="18" hidden="1">
      <c r="I42296" s="25"/>
      <c r="J42296" s="26"/>
    </row>
    <row r="42298" spans="9:10" ht="18" hidden="1">
      <c r="I42298" s="25"/>
      <c r="J42298" s="26"/>
    </row>
    <row r="42300" spans="9:10" ht="18" hidden="1">
      <c r="I42300" s="25"/>
      <c r="J42300" s="26"/>
    </row>
    <row r="42302" spans="9:10" ht="18" hidden="1">
      <c r="I42302" s="25"/>
      <c r="J42302" s="26"/>
    </row>
    <row r="42304" spans="9:10" ht="18" hidden="1">
      <c r="I42304" s="25"/>
      <c r="J42304" s="26"/>
    </row>
    <row r="42306" spans="9:10" ht="18" hidden="1">
      <c r="I42306" s="25"/>
      <c r="J42306" s="26"/>
    </row>
    <row r="42308" spans="9:10" ht="18" hidden="1">
      <c r="I42308" s="25"/>
      <c r="J42308" s="26"/>
    </row>
    <row r="42310" spans="9:10" ht="18" hidden="1">
      <c r="I42310" s="25"/>
      <c r="J42310" s="26"/>
    </row>
    <row r="42312" spans="9:10" ht="18" hidden="1">
      <c r="I42312" s="25"/>
      <c r="J42312" s="26"/>
    </row>
    <row r="42314" spans="9:10" ht="18" hidden="1">
      <c r="I42314" s="25"/>
      <c r="J42314" s="26"/>
    </row>
    <row r="42316" spans="9:10" ht="18" hidden="1">
      <c r="I42316" s="25"/>
      <c r="J42316" s="26"/>
    </row>
    <row r="42318" spans="9:10" ht="18" hidden="1">
      <c r="I42318" s="25"/>
      <c r="J42318" s="26"/>
    </row>
    <row r="42320" spans="9:10" ht="18" hidden="1">
      <c r="I42320" s="25"/>
      <c r="J42320" s="26"/>
    </row>
    <row r="42322" spans="9:10" ht="18" hidden="1">
      <c r="I42322" s="25"/>
      <c r="J42322" s="26"/>
    </row>
    <row r="42324" spans="9:10" ht="18" hidden="1">
      <c r="I42324" s="25"/>
      <c r="J42324" s="26"/>
    </row>
    <row r="42326" spans="9:10" ht="18" hidden="1">
      <c r="I42326" s="25"/>
      <c r="J42326" s="26"/>
    </row>
    <row r="42328" spans="9:10" ht="18" hidden="1">
      <c r="I42328" s="25"/>
      <c r="J42328" s="26"/>
    </row>
    <row r="42330" spans="9:10" ht="18" hidden="1">
      <c r="I42330" s="25"/>
      <c r="J42330" s="26"/>
    </row>
    <row r="42332" spans="9:10" ht="18" hidden="1">
      <c r="I42332" s="25"/>
      <c r="J42332" s="26"/>
    </row>
    <row r="42334" spans="9:10" ht="18" hidden="1">
      <c r="I42334" s="25"/>
      <c r="J42334" s="26"/>
    </row>
    <row r="42336" spans="9:10" ht="18" hidden="1">
      <c r="I42336" s="25"/>
      <c r="J42336" s="26"/>
    </row>
    <row r="42338" spans="9:10" ht="18" hidden="1">
      <c r="I42338" s="25"/>
      <c r="J42338" s="26"/>
    </row>
    <row r="42340" spans="9:10" ht="18" hidden="1">
      <c r="I42340" s="25"/>
      <c r="J42340" s="26"/>
    </row>
    <row r="42342" spans="9:10" ht="18" hidden="1">
      <c r="I42342" s="25"/>
      <c r="J42342" s="26"/>
    </row>
    <row r="42344" spans="9:10" ht="18" hidden="1">
      <c r="I42344" s="25"/>
      <c r="J42344" s="26"/>
    </row>
    <row r="42346" spans="9:10" ht="18" hidden="1">
      <c r="I42346" s="25"/>
      <c r="J42346" s="26"/>
    </row>
    <row r="42348" spans="9:10" ht="18" hidden="1">
      <c r="I42348" s="25"/>
      <c r="J42348" s="26"/>
    </row>
    <row r="42350" spans="9:10" ht="18" hidden="1">
      <c r="I42350" s="25"/>
      <c r="J42350" s="26"/>
    </row>
    <row r="42352" spans="9:10" ht="18" hidden="1">
      <c r="I42352" s="25"/>
      <c r="J42352" s="26"/>
    </row>
    <row r="42354" spans="9:10" ht="18" hidden="1">
      <c r="I42354" s="25"/>
      <c r="J42354" s="26"/>
    </row>
    <row r="42356" spans="9:10" ht="18" hidden="1">
      <c r="I42356" s="25"/>
      <c r="J42356" s="26"/>
    </row>
    <row r="42358" spans="9:10" ht="18" hidden="1">
      <c r="I42358" s="25"/>
      <c r="J42358" s="26"/>
    </row>
    <row r="42360" spans="9:10" ht="18" hidden="1">
      <c r="I42360" s="25"/>
      <c r="J42360" s="26"/>
    </row>
    <row r="42362" spans="9:10" ht="18" hidden="1">
      <c r="I42362" s="25"/>
      <c r="J42362" s="26"/>
    </row>
    <row r="42364" spans="9:10" ht="18" hidden="1">
      <c r="I42364" s="25"/>
      <c r="J42364" s="26"/>
    </row>
    <row r="42366" spans="9:10" ht="18" hidden="1">
      <c r="I42366" s="25"/>
      <c r="J42366" s="26"/>
    </row>
    <row r="42368" spans="9:10" ht="18" hidden="1">
      <c r="I42368" s="25"/>
      <c r="J42368" s="26"/>
    </row>
    <row r="42370" spans="9:10" ht="18" hidden="1">
      <c r="I42370" s="25"/>
      <c r="J42370" s="26"/>
    </row>
    <row r="42372" spans="9:10" ht="18" hidden="1">
      <c r="I42372" s="25"/>
      <c r="J42372" s="26"/>
    </row>
    <row r="42374" spans="9:10" ht="18" hidden="1">
      <c r="I42374" s="25"/>
      <c r="J42374" s="26"/>
    </row>
    <row r="42376" spans="9:10" ht="18" hidden="1">
      <c r="I42376" s="25"/>
      <c r="J42376" s="26"/>
    </row>
    <row r="42378" spans="9:10" ht="18" hidden="1">
      <c r="I42378" s="25"/>
      <c r="J42378" s="26"/>
    </row>
    <row r="42380" spans="9:10" ht="18" hidden="1">
      <c r="I42380" s="25"/>
      <c r="J42380" s="26"/>
    </row>
    <row r="42382" spans="9:10" ht="18" hidden="1">
      <c r="I42382" s="25"/>
      <c r="J42382" s="26"/>
    </row>
    <row r="42384" spans="9:10" ht="18" hidden="1">
      <c r="I42384" s="25"/>
      <c r="J42384" s="26"/>
    </row>
    <row r="42386" spans="9:10" ht="18" hidden="1">
      <c r="I42386" s="25"/>
      <c r="J42386" s="26"/>
    </row>
    <row r="42388" spans="9:10" ht="18" hidden="1">
      <c r="I42388" s="25"/>
      <c r="J42388" s="26"/>
    </row>
    <row r="42390" spans="9:10" ht="18" hidden="1">
      <c r="I42390" s="25"/>
      <c r="J42390" s="26"/>
    </row>
    <row r="42392" spans="9:10" ht="18" hidden="1">
      <c r="I42392" s="25"/>
      <c r="J42392" s="26"/>
    </row>
    <row r="42394" spans="9:10" ht="18" hidden="1">
      <c r="I42394" s="25"/>
      <c r="J42394" s="26"/>
    </row>
    <row r="42396" spans="9:10" ht="18" hidden="1">
      <c r="I42396" s="25"/>
      <c r="J42396" s="26"/>
    </row>
    <row r="42398" spans="9:10" ht="18" hidden="1">
      <c r="I42398" s="25"/>
      <c r="J42398" s="26"/>
    </row>
    <row r="42400" spans="9:10" ht="18" hidden="1">
      <c r="I42400" s="25"/>
      <c r="J42400" s="26"/>
    </row>
    <row r="42402" spans="9:10" ht="18" hidden="1">
      <c r="I42402" s="25"/>
      <c r="J42402" s="26"/>
    </row>
    <row r="42404" spans="9:10" ht="18" hidden="1">
      <c r="I42404" s="25"/>
      <c r="J42404" s="26"/>
    </row>
    <row r="42406" spans="9:10" ht="18" hidden="1">
      <c r="I42406" s="25"/>
      <c r="J42406" s="26"/>
    </row>
    <row r="42408" spans="9:10" ht="18" hidden="1">
      <c r="I42408" s="25"/>
      <c r="J42408" s="26"/>
    </row>
    <row r="42410" spans="9:10" ht="18" hidden="1">
      <c r="I42410" s="25"/>
      <c r="J42410" s="26"/>
    </row>
    <row r="42412" spans="9:10" ht="18" hidden="1">
      <c r="I42412" s="25"/>
      <c r="J42412" s="26"/>
    </row>
    <row r="42414" spans="9:10" ht="18" hidden="1">
      <c r="I42414" s="25"/>
      <c r="J42414" s="26"/>
    </row>
    <row r="42416" spans="9:10" ht="18" hidden="1">
      <c r="I42416" s="25"/>
      <c r="J42416" s="26"/>
    </row>
    <row r="42418" spans="9:10" ht="18" hidden="1">
      <c r="I42418" s="25"/>
      <c r="J42418" s="26"/>
    </row>
    <row r="42420" spans="9:10" ht="18" hidden="1">
      <c r="I42420" s="25"/>
      <c r="J42420" s="26"/>
    </row>
    <row r="42422" spans="9:10" ht="18" hidden="1">
      <c r="I42422" s="25"/>
      <c r="J42422" s="26"/>
    </row>
    <row r="42424" spans="9:10" ht="18" hidden="1">
      <c r="I42424" s="25"/>
      <c r="J42424" s="26"/>
    </row>
    <row r="42426" spans="9:10" ht="18" hidden="1">
      <c r="I42426" s="25"/>
      <c r="J42426" s="26"/>
    </row>
    <row r="42428" spans="9:10" ht="18" hidden="1">
      <c r="I42428" s="25"/>
      <c r="J42428" s="26"/>
    </row>
    <row r="42430" spans="9:10" ht="18" hidden="1">
      <c r="I42430" s="25"/>
      <c r="J42430" s="26"/>
    </row>
    <row r="42432" spans="9:10" ht="18" hidden="1">
      <c r="I42432" s="25"/>
      <c r="J42432" s="26"/>
    </row>
    <row r="42434" spans="9:10" ht="18" hidden="1">
      <c r="I42434" s="25"/>
      <c r="J42434" s="26"/>
    </row>
    <row r="42436" spans="9:10" ht="18" hidden="1">
      <c r="I42436" s="25"/>
      <c r="J42436" s="26"/>
    </row>
    <row r="42438" spans="9:10" ht="18" hidden="1">
      <c r="I42438" s="25"/>
      <c r="J42438" s="26"/>
    </row>
    <row r="42440" spans="9:10" ht="18" hidden="1">
      <c r="I42440" s="25"/>
      <c r="J42440" s="26"/>
    </row>
    <row r="42442" spans="9:10" ht="18" hidden="1">
      <c r="I42442" s="25"/>
      <c r="J42442" s="26"/>
    </row>
    <row r="42444" spans="9:10" ht="18" hidden="1">
      <c r="I42444" s="25"/>
      <c r="J42444" s="26"/>
    </row>
    <row r="42446" spans="9:10" ht="18" hidden="1">
      <c r="I42446" s="25"/>
      <c r="J42446" s="26"/>
    </row>
    <row r="42448" spans="9:10" ht="18" hidden="1">
      <c r="I42448" s="25"/>
      <c r="J42448" s="26"/>
    </row>
    <row r="42450" spans="9:10" ht="18" hidden="1">
      <c r="I42450" s="25"/>
      <c r="J42450" s="26"/>
    </row>
    <row r="42452" spans="9:10" ht="18" hidden="1">
      <c r="I42452" s="25"/>
      <c r="J42452" s="26"/>
    </row>
    <row r="42454" spans="9:10" ht="18" hidden="1">
      <c r="I42454" s="25"/>
      <c r="J42454" s="26"/>
    </row>
    <row r="42456" spans="9:10" ht="18" hidden="1">
      <c r="I42456" s="25"/>
      <c r="J42456" s="26"/>
    </row>
    <row r="42458" spans="9:10" ht="18" hidden="1">
      <c r="I42458" s="25"/>
      <c r="J42458" s="26"/>
    </row>
    <row r="42460" spans="9:10" ht="18" hidden="1">
      <c r="I42460" s="25"/>
      <c r="J42460" s="26"/>
    </row>
    <row r="42462" spans="9:10" ht="18" hidden="1">
      <c r="I42462" s="25"/>
      <c r="J42462" s="26"/>
    </row>
    <row r="42464" spans="9:10" ht="18" hidden="1">
      <c r="I42464" s="25"/>
      <c r="J42464" s="26"/>
    </row>
    <row r="42466" spans="9:10" ht="18" hidden="1">
      <c r="I42466" s="25"/>
      <c r="J42466" s="26"/>
    </row>
    <row r="42468" spans="9:10" ht="18" hidden="1">
      <c r="I42468" s="25"/>
      <c r="J42468" s="26"/>
    </row>
    <row r="42470" spans="9:10" ht="18" hidden="1">
      <c r="I42470" s="25"/>
      <c r="J42470" s="26"/>
    </row>
    <row r="42472" spans="9:10" ht="18" hidden="1">
      <c r="I42472" s="25"/>
      <c r="J42472" s="26"/>
    </row>
    <row r="42474" spans="9:10" ht="18" hidden="1">
      <c r="I42474" s="25"/>
      <c r="J42474" s="26"/>
    </row>
    <row r="42476" spans="9:10" ht="18" hidden="1">
      <c r="I42476" s="25"/>
      <c r="J42476" s="26"/>
    </row>
    <row r="42478" spans="9:10" ht="18" hidden="1">
      <c r="I42478" s="25"/>
      <c r="J42478" s="26"/>
    </row>
    <row r="42480" spans="9:10" ht="18" hidden="1">
      <c r="I42480" s="25"/>
      <c r="J42480" s="26"/>
    </row>
    <row r="42482" spans="9:10" ht="18" hidden="1">
      <c r="I42482" s="25"/>
      <c r="J42482" s="26"/>
    </row>
    <row r="42484" spans="9:10" ht="18" hidden="1">
      <c r="I42484" s="25"/>
      <c r="J42484" s="26"/>
    </row>
    <row r="42486" spans="9:10" ht="18" hidden="1">
      <c r="I42486" s="25"/>
      <c r="J42486" s="26"/>
    </row>
    <row r="42488" spans="9:10" ht="18" hidden="1">
      <c r="I42488" s="25"/>
      <c r="J42488" s="26"/>
    </row>
    <row r="42490" spans="9:10" ht="18" hidden="1">
      <c r="I42490" s="25"/>
      <c r="J42490" s="26"/>
    </row>
    <row r="42492" spans="9:10" ht="18" hidden="1">
      <c r="I42492" s="25"/>
      <c r="J42492" s="26"/>
    </row>
    <row r="42494" spans="9:10" ht="18" hidden="1">
      <c r="I42494" s="25"/>
      <c r="J42494" s="26"/>
    </row>
    <row r="42496" spans="9:10" ht="18" hidden="1">
      <c r="I42496" s="25"/>
      <c r="J42496" s="26"/>
    </row>
    <row r="42498" spans="9:10" ht="18" hidden="1">
      <c r="I42498" s="25"/>
      <c r="J42498" s="26"/>
    </row>
    <row r="42500" spans="9:10" ht="18" hidden="1">
      <c r="I42500" s="25"/>
      <c r="J42500" s="26"/>
    </row>
    <row r="42502" spans="9:10" ht="18" hidden="1">
      <c r="I42502" s="25"/>
      <c r="J42502" s="26"/>
    </row>
    <row r="42504" spans="9:10" ht="18" hidden="1">
      <c r="I42504" s="25"/>
      <c r="J42504" s="26"/>
    </row>
    <row r="42506" spans="9:10" ht="18" hidden="1">
      <c r="I42506" s="25"/>
      <c r="J42506" s="26"/>
    </row>
    <row r="42508" spans="9:10" ht="18" hidden="1">
      <c r="I42508" s="25"/>
      <c r="J42508" s="26"/>
    </row>
    <row r="42510" spans="9:10" ht="18" hidden="1">
      <c r="I42510" s="25"/>
      <c r="J42510" s="26"/>
    </row>
    <row r="42512" spans="9:10" ht="18" hidden="1">
      <c r="I42512" s="25"/>
      <c r="J42512" s="26"/>
    </row>
    <row r="42514" spans="9:10" ht="18" hidden="1">
      <c r="I42514" s="25"/>
      <c r="J42514" s="26"/>
    </row>
    <row r="42516" spans="9:10" ht="18" hidden="1">
      <c r="I42516" s="25"/>
      <c r="J42516" s="26"/>
    </row>
    <row r="42518" spans="9:10" ht="18" hidden="1">
      <c r="I42518" s="25"/>
      <c r="J42518" s="26"/>
    </row>
    <row r="42520" spans="9:10" ht="18" hidden="1">
      <c r="I42520" s="25"/>
      <c r="J42520" s="26"/>
    </row>
    <row r="42522" spans="9:10" ht="18" hidden="1">
      <c r="I42522" s="25"/>
      <c r="J42522" s="26"/>
    </row>
    <row r="42524" spans="9:10" ht="18" hidden="1">
      <c r="I42524" s="25"/>
      <c r="J42524" s="26"/>
    </row>
    <row r="42526" spans="9:10" ht="18" hidden="1">
      <c r="I42526" s="25"/>
      <c r="J42526" s="26"/>
    </row>
    <row r="42528" spans="9:10" ht="18" hidden="1">
      <c r="I42528" s="25"/>
      <c r="J42528" s="26"/>
    </row>
    <row r="42530" spans="9:10" ht="18" hidden="1">
      <c r="I42530" s="25"/>
      <c r="J42530" s="26"/>
    </row>
    <row r="42532" spans="9:10" ht="18" hidden="1">
      <c r="I42532" s="25"/>
      <c r="J42532" s="26"/>
    </row>
    <row r="42534" spans="9:10" ht="18" hidden="1">
      <c r="I42534" s="25"/>
      <c r="J42534" s="26"/>
    </row>
    <row r="42536" spans="9:10" ht="18" hidden="1">
      <c r="I42536" s="25"/>
      <c r="J42536" s="26"/>
    </row>
    <row r="42538" spans="9:10" ht="18" hidden="1">
      <c r="I42538" s="25"/>
      <c r="J42538" s="26"/>
    </row>
    <row r="42540" spans="9:10" ht="18" hidden="1">
      <c r="I42540" s="25"/>
      <c r="J42540" s="26"/>
    </row>
    <row r="42542" spans="9:10" ht="18" hidden="1">
      <c r="I42542" s="25"/>
      <c r="J42542" s="26"/>
    </row>
    <row r="42544" spans="9:10" ht="18" hidden="1">
      <c r="I42544" s="25"/>
      <c r="J42544" s="26"/>
    </row>
    <row r="42546" spans="9:10" ht="18" hidden="1">
      <c r="I42546" s="25"/>
      <c r="J42546" s="26"/>
    </row>
    <row r="42548" spans="9:10" ht="18" hidden="1">
      <c r="I42548" s="25"/>
      <c r="J42548" s="26"/>
    </row>
    <row r="42550" spans="9:10" ht="18" hidden="1">
      <c r="I42550" s="25"/>
      <c r="J42550" s="26"/>
    </row>
    <row r="42552" spans="9:10" ht="18" hidden="1">
      <c r="I42552" s="25"/>
      <c r="J42552" s="26"/>
    </row>
    <row r="42554" spans="9:10" ht="18" hidden="1">
      <c r="I42554" s="25"/>
      <c r="J42554" s="26"/>
    </row>
    <row r="42556" spans="9:10" ht="18" hidden="1">
      <c r="I42556" s="25"/>
      <c r="J42556" s="26"/>
    </row>
    <row r="42558" spans="9:10" ht="18" hidden="1">
      <c r="I42558" s="25"/>
      <c r="J42558" s="26"/>
    </row>
    <row r="42560" spans="9:10" ht="18" hidden="1">
      <c r="I42560" s="25"/>
      <c r="J42560" s="26"/>
    </row>
    <row r="42562" spans="9:10" ht="18" hidden="1">
      <c r="I42562" s="25"/>
      <c r="J42562" s="26"/>
    </row>
    <row r="42564" spans="9:10" ht="18" hidden="1">
      <c r="I42564" s="25"/>
      <c r="J42564" s="26"/>
    </row>
    <row r="42566" spans="9:10" ht="18" hidden="1">
      <c r="I42566" s="25"/>
      <c r="J42566" s="26"/>
    </row>
    <row r="42568" spans="9:10" ht="18" hidden="1">
      <c r="I42568" s="25"/>
      <c r="J42568" s="26"/>
    </row>
    <row r="42570" spans="9:10" ht="18" hidden="1">
      <c r="I42570" s="25"/>
      <c r="J42570" s="26"/>
    </row>
    <row r="42572" spans="9:10" ht="18" hidden="1">
      <c r="I42572" s="25"/>
      <c r="J42572" s="26"/>
    </row>
    <row r="42574" spans="9:10" ht="18" hidden="1">
      <c r="I42574" s="25"/>
      <c r="J42574" s="26"/>
    </row>
    <row r="42576" spans="9:10" ht="18" hidden="1">
      <c r="I42576" s="25"/>
      <c r="J42576" s="26"/>
    </row>
    <row r="42578" spans="9:10" ht="18" hidden="1">
      <c r="I42578" s="25"/>
      <c r="J42578" s="26"/>
    </row>
    <row r="42580" spans="9:10" ht="18" hidden="1">
      <c r="I42580" s="25"/>
      <c r="J42580" s="26"/>
    </row>
    <row r="42582" spans="9:10" ht="18" hidden="1">
      <c r="I42582" s="25"/>
      <c r="J42582" s="26"/>
    </row>
    <row r="42584" spans="9:10" ht="18" hidden="1">
      <c r="I42584" s="25"/>
      <c r="J42584" s="26"/>
    </row>
    <row r="42586" spans="9:10" ht="18" hidden="1">
      <c r="I42586" s="25"/>
      <c r="J42586" s="26"/>
    </row>
    <row r="42588" spans="9:10" ht="18" hidden="1">
      <c r="I42588" s="25"/>
      <c r="J42588" s="26"/>
    </row>
    <row r="42590" spans="9:10" ht="18" hidden="1">
      <c r="I42590" s="25"/>
      <c r="J42590" s="26"/>
    </row>
    <row r="42592" spans="9:10" ht="18" hidden="1">
      <c r="I42592" s="25"/>
      <c r="J42592" s="26"/>
    </row>
    <row r="42594" spans="9:10" ht="18" hidden="1">
      <c r="I42594" s="25"/>
      <c r="J42594" s="26"/>
    </row>
    <row r="42596" spans="9:10" ht="18" hidden="1">
      <c r="I42596" s="25"/>
      <c r="J42596" s="26"/>
    </row>
    <row r="42598" spans="9:10" ht="18" hidden="1">
      <c r="I42598" s="25"/>
      <c r="J42598" s="26"/>
    </row>
    <row r="42600" spans="9:10" ht="18" hidden="1">
      <c r="I42600" s="25"/>
      <c r="J42600" s="26"/>
    </row>
    <row r="42602" spans="9:10" ht="18" hidden="1">
      <c r="I42602" s="25"/>
      <c r="J42602" s="26"/>
    </row>
    <row r="42604" spans="9:10" ht="18" hidden="1">
      <c r="I42604" s="25"/>
      <c r="J42604" s="26"/>
    </row>
    <row r="42606" spans="9:10" ht="18" hidden="1">
      <c r="I42606" s="25"/>
      <c r="J42606" s="26"/>
    </row>
    <row r="42608" spans="9:10" ht="18" hidden="1">
      <c r="I42608" s="25"/>
      <c r="J42608" s="26"/>
    </row>
    <row r="42610" spans="9:10" ht="18" hidden="1">
      <c r="I42610" s="25"/>
      <c r="J42610" s="26"/>
    </row>
    <row r="42612" spans="9:10" ht="18" hidden="1">
      <c r="I42612" s="25"/>
      <c r="J42612" s="26"/>
    </row>
    <row r="42614" spans="9:10" ht="18" hidden="1">
      <c r="I42614" s="25"/>
      <c r="J42614" s="26"/>
    </row>
    <row r="42616" spans="9:10" ht="18" hidden="1">
      <c r="I42616" s="25"/>
      <c r="J42616" s="26"/>
    </row>
    <row r="42618" spans="9:10" ht="18" hidden="1">
      <c r="I42618" s="25"/>
      <c r="J42618" s="26"/>
    </row>
    <row r="42620" spans="9:10" ht="18" hidden="1">
      <c r="I42620" s="25"/>
      <c r="J42620" s="26"/>
    </row>
    <row r="42622" spans="9:10" ht="18" hidden="1">
      <c r="I42622" s="25"/>
      <c r="J42622" s="26"/>
    </row>
    <row r="42624" spans="9:10" ht="18" hidden="1">
      <c r="I42624" s="25"/>
      <c r="J42624" s="26"/>
    </row>
    <row r="42626" spans="9:10" ht="18" hidden="1">
      <c r="I42626" s="25"/>
      <c r="J42626" s="26"/>
    </row>
    <row r="42628" spans="9:10" ht="18" hidden="1">
      <c r="I42628" s="25"/>
      <c r="J42628" s="26"/>
    </row>
    <row r="42630" spans="9:10" ht="18" hidden="1">
      <c r="I42630" s="25"/>
      <c r="J42630" s="26"/>
    </row>
    <row r="42632" spans="9:10" ht="18" hidden="1">
      <c r="I42632" s="25"/>
      <c r="J42632" s="26"/>
    </row>
    <row r="42634" spans="9:10" ht="18" hidden="1">
      <c r="I42634" s="25"/>
      <c r="J42634" s="26"/>
    </row>
    <row r="42636" spans="9:10" ht="18" hidden="1">
      <c r="I42636" s="25"/>
      <c r="J42636" s="26"/>
    </row>
    <row r="42638" spans="9:10" ht="18" hidden="1">
      <c r="I42638" s="25"/>
      <c r="J42638" s="26"/>
    </row>
    <row r="42640" spans="9:10" ht="18" hidden="1">
      <c r="I42640" s="25"/>
      <c r="J42640" s="26"/>
    </row>
    <row r="42642" spans="9:10" ht="18" hidden="1">
      <c r="I42642" s="25"/>
      <c r="J42642" s="26"/>
    </row>
    <row r="42644" spans="9:10" ht="18" hidden="1">
      <c r="I42644" s="25"/>
      <c r="J42644" s="26"/>
    </row>
    <row r="42646" spans="9:10" ht="18" hidden="1">
      <c r="I42646" s="25"/>
      <c r="J42646" s="26"/>
    </row>
    <row r="42648" spans="9:10" ht="18" hidden="1">
      <c r="I42648" s="25"/>
      <c r="J42648" s="26"/>
    </row>
    <row r="42650" spans="9:10" ht="18" hidden="1">
      <c r="I42650" s="25"/>
      <c r="J42650" s="26"/>
    </row>
    <row r="42652" spans="9:10" ht="18" hidden="1">
      <c r="I42652" s="25"/>
      <c r="J42652" s="26"/>
    </row>
    <row r="42654" spans="9:10" ht="18" hidden="1">
      <c r="I42654" s="25"/>
      <c r="J42654" s="26"/>
    </row>
    <row r="42656" spans="9:10" ht="18" hidden="1">
      <c r="I42656" s="25"/>
      <c r="J42656" s="26"/>
    </row>
    <row r="42658" spans="9:10" ht="18" hidden="1">
      <c r="I42658" s="25"/>
      <c r="J42658" s="26"/>
    </row>
    <row r="42660" spans="9:10" ht="18" hidden="1">
      <c r="I42660" s="25"/>
      <c r="J42660" s="26"/>
    </row>
    <row r="42662" spans="9:10" ht="18" hidden="1">
      <c r="I42662" s="25"/>
      <c r="J42662" s="26"/>
    </row>
    <row r="42664" spans="9:10" ht="18" hidden="1">
      <c r="I42664" s="25"/>
      <c r="J42664" s="26"/>
    </row>
    <row r="42666" spans="9:10" ht="18" hidden="1">
      <c r="I42666" s="25"/>
      <c r="J42666" s="26"/>
    </row>
    <row r="42668" spans="9:10" ht="18" hidden="1">
      <c r="I42668" s="25"/>
      <c r="J42668" s="26"/>
    </row>
    <row r="42670" spans="9:10" ht="18" hidden="1">
      <c r="I42670" s="25"/>
      <c r="J42670" s="26"/>
    </row>
    <row r="42672" spans="9:10" ht="18" hidden="1">
      <c r="I42672" s="25"/>
      <c r="J42672" s="26"/>
    </row>
    <row r="42674" spans="9:10" ht="18" hidden="1">
      <c r="I42674" s="25"/>
      <c r="J42674" s="26"/>
    </row>
    <row r="42676" spans="9:10" ht="18" hidden="1">
      <c r="I42676" s="25"/>
      <c r="J42676" s="26"/>
    </row>
    <row r="42678" spans="9:10" ht="18" hidden="1">
      <c r="I42678" s="25"/>
      <c r="J42678" s="26"/>
    </row>
    <row r="42680" spans="9:10" ht="18" hidden="1">
      <c r="I42680" s="25"/>
      <c r="J42680" s="26"/>
    </row>
    <row r="42682" spans="9:10" ht="18" hidden="1">
      <c r="I42682" s="25"/>
      <c r="J42682" s="26"/>
    </row>
    <row r="42684" spans="9:10" ht="18" hidden="1">
      <c r="I42684" s="25"/>
      <c r="J42684" s="26"/>
    </row>
    <row r="42686" spans="9:10" ht="18" hidden="1">
      <c r="I42686" s="25"/>
      <c r="J42686" s="26"/>
    </row>
    <row r="42688" spans="9:10" ht="18" hidden="1">
      <c r="I42688" s="25"/>
      <c r="J42688" s="26"/>
    </row>
    <row r="42690" spans="9:10" ht="18" hidden="1">
      <c r="I42690" s="25"/>
      <c r="J42690" s="26"/>
    </row>
    <row r="42692" spans="9:10" ht="18" hidden="1">
      <c r="I42692" s="25"/>
      <c r="J42692" s="26"/>
    </row>
    <row r="42694" spans="9:10" ht="18" hidden="1">
      <c r="I42694" s="25"/>
      <c r="J42694" s="26"/>
    </row>
    <row r="42696" spans="9:10" ht="18" hidden="1">
      <c r="I42696" s="25"/>
      <c r="J42696" s="26"/>
    </row>
    <row r="42698" spans="9:10" ht="18" hidden="1">
      <c r="I42698" s="25"/>
      <c r="J42698" s="26"/>
    </row>
    <row r="42700" spans="9:10" ht="18" hidden="1">
      <c r="I42700" s="25"/>
      <c r="J42700" s="26"/>
    </row>
    <row r="42702" spans="9:10" ht="18" hidden="1">
      <c r="I42702" s="25"/>
      <c r="J42702" s="26"/>
    </row>
    <row r="42704" spans="9:10" ht="18" hidden="1">
      <c r="I42704" s="25"/>
      <c r="J42704" s="26"/>
    </row>
    <row r="42706" spans="9:10" ht="18" hidden="1">
      <c r="I42706" s="25"/>
      <c r="J42706" s="26"/>
    </row>
    <row r="42708" spans="9:10" ht="18" hidden="1">
      <c r="I42708" s="25"/>
      <c r="J42708" s="26"/>
    </row>
    <row r="42710" spans="9:10" ht="18" hidden="1">
      <c r="I42710" s="25"/>
      <c r="J42710" s="26"/>
    </row>
    <row r="42712" spans="9:10" ht="18" hidden="1">
      <c r="I42712" s="25"/>
      <c r="J42712" s="26"/>
    </row>
    <row r="42714" spans="9:10" ht="18" hidden="1">
      <c r="I42714" s="25"/>
      <c r="J42714" s="26"/>
    </row>
    <row r="42716" spans="9:10" ht="18" hidden="1">
      <c r="I42716" s="25"/>
      <c r="J42716" s="26"/>
    </row>
    <row r="42718" spans="9:10" ht="18" hidden="1">
      <c r="I42718" s="25"/>
      <c r="J42718" s="26"/>
    </row>
    <row r="42720" spans="9:10" ht="18" hidden="1">
      <c r="I42720" s="25"/>
      <c r="J42720" s="26"/>
    </row>
    <row r="42722" spans="9:10" ht="18" hidden="1">
      <c r="I42722" s="25"/>
      <c r="J42722" s="26"/>
    </row>
    <row r="42724" spans="9:10" ht="18" hidden="1">
      <c r="I42724" s="25"/>
      <c r="J42724" s="26"/>
    </row>
    <row r="42726" spans="9:10" ht="18" hidden="1">
      <c r="I42726" s="25"/>
      <c r="J42726" s="26"/>
    </row>
    <row r="42728" spans="9:10" ht="18" hidden="1">
      <c r="I42728" s="25"/>
      <c r="J42728" s="26"/>
    </row>
    <row r="42730" spans="9:10" ht="18" hidden="1">
      <c r="I42730" s="25"/>
      <c r="J42730" s="26"/>
    </row>
    <row r="42732" spans="9:10" ht="18" hidden="1">
      <c r="I42732" s="25"/>
      <c r="J42732" s="26"/>
    </row>
    <row r="42734" spans="9:10" ht="18" hidden="1">
      <c r="I42734" s="25"/>
      <c r="J42734" s="26"/>
    </row>
    <row r="42736" spans="9:10" ht="18" hidden="1">
      <c r="I42736" s="25"/>
      <c r="J42736" s="26"/>
    </row>
    <row r="42738" spans="9:10" ht="18" hidden="1">
      <c r="I42738" s="25"/>
      <c r="J42738" s="26"/>
    </row>
    <row r="42740" spans="9:10" ht="18" hidden="1">
      <c r="I42740" s="25"/>
      <c r="J42740" s="26"/>
    </row>
    <row r="42742" spans="9:10" ht="18" hidden="1">
      <c r="I42742" s="25"/>
      <c r="J42742" s="26"/>
    </row>
    <row r="42744" spans="9:10" ht="18" hidden="1">
      <c r="I42744" s="25"/>
      <c r="J42744" s="26"/>
    </row>
    <row r="42746" spans="9:10" ht="18" hidden="1">
      <c r="I42746" s="25"/>
      <c r="J42746" s="26"/>
    </row>
    <row r="42748" spans="9:10" ht="18" hidden="1">
      <c r="I42748" s="25"/>
      <c r="J42748" s="26"/>
    </row>
    <row r="42750" spans="9:10" ht="18" hidden="1">
      <c r="I42750" s="25"/>
      <c r="J42750" s="26"/>
    </row>
    <row r="42752" spans="9:10" ht="18" hidden="1">
      <c r="I42752" s="25"/>
      <c r="J42752" s="26"/>
    </row>
    <row r="42754" spans="9:10" ht="18" hidden="1">
      <c r="I42754" s="25"/>
      <c r="J42754" s="26"/>
    </row>
    <row r="42756" spans="9:10" ht="18" hidden="1">
      <c r="I42756" s="25"/>
      <c r="J42756" s="26"/>
    </row>
    <row r="42758" spans="9:10" ht="18" hidden="1">
      <c r="I42758" s="25"/>
      <c r="J42758" s="26"/>
    </row>
    <row r="42760" spans="9:10" ht="18" hidden="1">
      <c r="I42760" s="25"/>
      <c r="J42760" s="26"/>
    </row>
    <row r="42762" spans="9:10" ht="18" hidden="1">
      <c r="I42762" s="25"/>
      <c r="J42762" s="26"/>
    </row>
    <row r="42764" spans="9:10" ht="18" hidden="1">
      <c r="I42764" s="25"/>
      <c r="J42764" s="26"/>
    </row>
    <row r="42766" spans="9:10" ht="18" hidden="1">
      <c r="I42766" s="25"/>
      <c r="J42766" s="26"/>
    </row>
    <row r="42768" spans="9:10" ht="18" hidden="1">
      <c r="I42768" s="25"/>
      <c r="J42768" s="26"/>
    </row>
    <row r="42770" spans="9:10" ht="18" hidden="1">
      <c r="I42770" s="25"/>
      <c r="J42770" s="26"/>
    </row>
    <row r="42772" spans="9:10" ht="18" hidden="1">
      <c r="I42772" s="25"/>
      <c r="J42772" s="26"/>
    </row>
    <row r="42774" spans="9:10" ht="18" hidden="1">
      <c r="I42774" s="25"/>
      <c r="J42774" s="26"/>
    </row>
    <row r="42776" spans="9:10" ht="18" hidden="1">
      <c r="I42776" s="25"/>
      <c r="J42776" s="26"/>
    </row>
    <row r="42778" spans="9:10" ht="18" hidden="1">
      <c r="I42778" s="25"/>
      <c r="J42778" s="26"/>
    </row>
    <row r="42780" spans="9:10" ht="18" hidden="1">
      <c r="I42780" s="25"/>
      <c r="J42780" s="26"/>
    </row>
    <row r="42782" spans="9:10" ht="18" hidden="1">
      <c r="I42782" s="25"/>
      <c r="J42782" s="26"/>
    </row>
    <row r="42784" spans="9:10" ht="18" hidden="1">
      <c r="I42784" s="25"/>
      <c r="J42784" s="26"/>
    </row>
    <row r="42786" spans="9:10" ht="18" hidden="1">
      <c r="I42786" s="25"/>
      <c r="J42786" s="26"/>
    </row>
    <row r="42788" spans="9:10" ht="18" hidden="1">
      <c r="I42788" s="25"/>
      <c r="J42788" s="26"/>
    </row>
    <row r="42790" spans="9:10" ht="18" hidden="1">
      <c r="I42790" s="25"/>
      <c r="J42790" s="26"/>
    </row>
    <row r="42792" spans="9:10" ht="18" hidden="1">
      <c r="I42792" s="25"/>
      <c r="J42792" s="26"/>
    </row>
    <row r="42794" spans="9:10" ht="18" hidden="1">
      <c r="I42794" s="25"/>
      <c r="J42794" s="26"/>
    </row>
    <row r="42796" spans="9:10" ht="18" hidden="1">
      <c r="I42796" s="25"/>
      <c r="J42796" s="26"/>
    </row>
    <row r="42798" spans="9:10" ht="18" hidden="1">
      <c r="I42798" s="25"/>
      <c r="J42798" s="26"/>
    </row>
    <row r="42800" spans="9:10" ht="18" hidden="1">
      <c r="I42800" s="25"/>
      <c r="J42800" s="26"/>
    </row>
    <row r="42802" spans="9:10" ht="18" hidden="1">
      <c r="I42802" s="25"/>
      <c r="J42802" s="26"/>
    </row>
    <row r="42804" spans="9:10" ht="18" hidden="1">
      <c r="I42804" s="25"/>
      <c r="J42804" s="26"/>
    </row>
    <row r="42806" spans="9:10" ht="18" hidden="1">
      <c r="I42806" s="25"/>
      <c r="J42806" s="26"/>
    </row>
    <row r="42808" spans="9:10" ht="18" hidden="1">
      <c r="I42808" s="25"/>
      <c r="J42808" s="26"/>
    </row>
    <row r="42810" spans="9:10" ht="18" hidden="1">
      <c r="I42810" s="25"/>
      <c r="J42810" s="26"/>
    </row>
    <row r="42812" spans="9:10" ht="18" hidden="1">
      <c r="I42812" s="25"/>
      <c r="J42812" s="26"/>
    </row>
    <row r="42814" spans="9:10" ht="18" hidden="1">
      <c r="I42814" s="25"/>
      <c r="J42814" s="26"/>
    </row>
    <row r="42816" spans="9:10" ht="18" hidden="1">
      <c r="I42816" s="25"/>
      <c r="J42816" s="26"/>
    </row>
    <row r="42818" spans="9:10" ht="18" hidden="1">
      <c r="I42818" s="25"/>
      <c r="J42818" s="26"/>
    </row>
    <row r="42820" spans="9:10" ht="18" hidden="1">
      <c r="I42820" s="25"/>
      <c r="J42820" s="26"/>
    </row>
    <row r="42822" spans="9:10" ht="18" hidden="1">
      <c r="I42822" s="25"/>
      <c r="J42822" s="26"/>
    </row>
    <row r="42824" spans="9:10" ht="18" hidden="1">
      <c r="I42824" s="25"/>
      <c r="J42824" s="26"/>
    </row>
    <row r="42826" spans="9:10" ht="18" hidden="1">
      <c r="I42826" s="25"/>
      <c r="J42826" s="26"/>
    </row>
    <row r="42828" spans="9:10" ht="18" hidden="1">
      <c r="I42828" s="25"/>
      <c r="J42828" s="26"/>
    </row>
    <row r="42830" spans="9:10" ht="18" hidden="1">
      <c r="I42830" s="25"/>
      <c r="J42830" s="26"/>
    </row>
    <row r="42832" spans="9:10" ht="18" hidden="1">
      <c r="I42832" s="25"/>
      <c r="J42832" s="26"/>
    </row>
    <row r="42834" spans="9:10" ht="18" hidden="1">
      <c r="I42834" s="25"/>
      <c r="J42834" s="26"/>
    </row>
    <row r="42836" spans="9:10" ht="18" hidden="1">
      <c r="I42836" s="25"/>
      <c r="J42836" s="26"/>
    </row>
    <row r="42838" spans="9:10" ht="18" hidden="1">
      <c r="I42838" s="25"/>
      <c r="J42838" s="26"/>
    </row>
    <row r="42840" spans="9:10" ht="18" hidden="1">
      <c r="I42840" s="25"/>
      <c r="J42840" s="26"/>
    </row>
    <row r="42842" spans="9:10" ht="18" hidden="1">
      <c r="I42842" s="25"/>
      <c r="J42842" s="26"/>
    </row>
    <row r="42844" spans="9:10" ht="18" hidden="1">
      <c r="I42844" s="25"/>
      <c r="J42844" s="26"/>
    </row>
    <row r="42846" spans="9:10" ht="18" hidden="1">
      <c r="I42846" s="25"/>
      <c r="J42846" s="26"/>
    </row>
    <row r="42848" spans="9:10" ht="18" hidden="1">
      <c r="I42848" s="25"/>
      <c r="J42848" s="26"/>
    </row>
    <row r="42850" spans="9:10" ht="18" hidden="1">
      <c r="I42850" s="25"/>
      <c r="J42850" s="26"/>
    </row>
    <row r="42852" spans="9:10" ht="18" hidden="1">
      <c r="I42852" s="25"/>
      <c r="J42852" s="26"/>
    </row>
    <row r="42854" spans="9:10" ht="18" hidden="1">
      <c r="I42854" s="25"/>
      <c r="J42854" s="26"/>
    </row>
    <row r="42856" spans="9:10" ht="18" hidden="1">
      <c r="I42856" s="25"/>
      <c r="J42856" s="26"/>
    </row>
    <row r="42858" spans="9:10" ht="18" hidden="1">
      <c r="I42858" s="25"/>
      <c r="J42858" s="26"/>
    </row>
    <row r="42860" spans="9:10" ht="18" hidden="1">
      <c r="I42860" s="25"/>
      <c r="J42860" s="26"/>
    </row>
    <row r="42862" spans="9:10" ht="18" hidden="1">
      <c r="I42862" s="25"/>
      <c r="J42862" s="26"/>
    </row>
    <row r="42864" spans="9:10" ht="18" hidden="1">
      <c r="I42864" s="25"/>
      <c r="J42864" s="26"/>
    </row>
    <row r="42866" spans="9:10" ht="18" hidden="1">
      <c r="I42866" s="25"/>
      <c r="J42866" s="26"/>
    </row>
    <row r="42868" spans="9:10" ht="18" hidden="1">
      <c r="I42868" s="25"/>
      <c r="J42868" s="26"/>
    </row>
    <row r="42870" spans="9:10" ht="18" hidden="1">
      <c r="I42870" s="25"/>
      <c r="J42870" s="26"/>
    </row>
    <row r="42872" spans="9:10" ht="18" hidden="1">
      <c r="I42872" s="25"/>
      <c r="J42872" s="26"/>
    </row>
    <row r="42874" spans="9:10" ht="18" hidden="1">
      <c r="I42874" s="25"/>
      <c r="J42874" s="26"/>
    </row>
    <row r="42876" spans="9:10" ht="18" hidden="1">
      <c r="I42876" s="25"/>
      <c r="J42876" s="26"/>
    </row>
    <row r="42878" spans="9:10" ht="18" hidden="1">
      <c r="I42878" s="25"/>
      <c r="J42878" s="26"/>
    </row>
    <row r="42880" spans="9:10" ht="18" hidden="1">
      <c r="I42880" s="25"/>
      <c r="J42880" s="26"/>
    </row>
    <row r="42882" spans="9:10" ht="18" hidden="1">
      <c r="I42882" s="25"/>
      <c r="J42882" s="26"/>
    </row>
    <row r="42884" spans="9:10" ht="18" hidden="1">
      <c r="I42884" s="25"/>
      <c r="J42884" s="26"/>
    </row>
    <row r="42886" spans="9:10" ht="18" hidden="1">
      <c r="I42886" s="25"/>
      <c r="J42886" s="26"/>
    </row>
    <row r="42888" spans="9:10" ht="18" hidden="1">
      <c r="I42888" s="25"/>
      <c r="J42888" s="26"/>
    </row>
    <row r="42890" spans="9:10" ht="18" hidden="1">
      <c r="I42890" s="25"/>
      <c r="J42890" s="26"/>
    </row>
    <row r="42892" spans="9:10" ht="18" hidden="1">
      <c r="I42892" s="25"/>
      <c r="J42892" s="26"/>
    </row>
    <row r="42894" spans="9:10" ht="18" hidden="1">
      <c r="I42894" s="25"/>
      <c r="J42894" s="26"/>
    </row>
    <row r="42896" spans="9:10" ht="18" hidden="1">
      <c r="I42896" s="25"/>
      <c r="J42896" s="26"/>
    </row>
    <row r="42898" spans="9:10" ht="18" hidden="1">
      <c r="I42898" s="25"/>
      <c r="J42898" s="26"/>
    </row>
    <row r="42900" spans="9:10" ht="18" hidden="1">
      <c r="I42900" s="25"/>
      <c r="J42900" s="26"/>
    </row>
    <row r="42902" spans="9:10" ht="18" hidden="1">
      <c r="I42902" s="25"/>
      <c r="J42902" s="26"/>
    </row>
    <row r="42904" spans="9:10" ht="18" hidden="1">
      <c r="I42904" s="25"/>
      <c r="J42904" s="26"/>
    </row>
    <row r="42906" spans="9:10" ht="18" hidden="1">
      <c r="I42906" s="25"/>
      <c r="J42906" s="26"/>
    </row>
    <row r="42908" spans="9:10" ht="18" hidden="1">
      <c r="I42908" s="25"/>
      <c r="J42908" s="26"/>
    </row>
    <row r="42910" spans="9:10" ht="18" hidden="1">
      <c r="I42910" s="25"/>
      <c r="J42910" s="26"/>
    </row>
    <row r="42912" spans="9:10" ht="18" hidden="1">
      <c r="I42912" s="25"/>
      <c r="J42912" s="26"/>
    </row>
    <row r="42914" spans="9:10" ht="18" hidden="1">
      <c r="I42914" s="25"/>
      <c r="J42914" s="26"/>
    </row>
    <row r="42916" spans="9:10" ht="18" hidden="1">
      <c r="I42916" s="25"/>
      <c r="J42916" s="26"/>
    </row>
    <row r="42918" spans="9:10" ht="18" hidden="1">
      <c r="I42918" s="25"/>
      <c r="J42918" s="26"/>
    </row>
    <row r="42920" spans="9:10" ht="18" hidden="1">
      <c r="I42920" s="25"/>
      <c r="J42920" s="26"/>
    </row>
    <row r="42922" spans="9:10" ht="18" hidden="1">
      <c r="I42922" s="25"/>
      <c r="J42922" s="26"/>
    </row>
    <row r="42924" spans="9:10" ht="18" hidden="1">
      <c r="I42924" s="25"/>
      <c r="J42924" s="26"/>
    </row>
    <row r="42926" spans="9:10" ht="18" hidden="1">
      <c r="I42926" s="25"/>
      <c r="J42926" s="26"/>
    </row>
    <row r="42928" spans="9:10" ht="18" hidden="1">
      <c r="I42928" s="25"/>
      <c r="J42928" s="26"/>
    </row>
    <row r="42930" spans="9:10" ht="18" hidden="1">
      <c r="I42930" s="25"/>
      <c r="J42930" s="26"/>
    </row>
    <row r="42932" spans="9:10" ht="18" hidden="1">
      <c r="I42932" s="25"/>
      <c r="J42932" s="26"/>
    </row>
    <row r="42934" spans="9:10" ht="18" hidden="1">
      <c r="I42934" s="25"/>
      <c r="J42934" s="26"/>
    </row>
    <row r="42936" spans="9:10" ht="18" hidden="1">
      <c r="I42936" s="25"/>
      <c r="J42936" s="26"/>
    </row>
    <row r="42938" spans="9:10" ht="18" hidden="1">
      <c r="I42938" s="25"/>
      <c r="J42938" s="26"/>
    </row>
    <row r="42940" spans="9:10" ht="18" hidden="1">
      <c r="I42940" s="25"/>
      <c r="J42940" s="26"/>
    </row>
    <row r="42942" spans="9:10" ht="18" hidden="1">
      <c r="I42942" s="25"/>
      <c r="J42942" s="26"/>
    </row>
    <row r="42944" spans="9:10" ht="18" hidden="1">
      <c r="I42944" s="25"/>
      <c r="J42944" s="26"/>
    </row>
    <row r="42946" spans="9:10" ht="18" hidden="1">
      <c r="I42946" s="25"/>
      <c r="J42946" s="26"/>
    </row>
    <row r="42948" spans="9:10" ht="18" hidden="1">
      <c r="I42948" s="25"/>
      <c r="J42948" s="26"/>
    </row>
    <row r="42950" spans="9:10" ht="18" hidden="1">
      <c r="I42950" s="25"/>
      <c r="J42950" s="26"/>
    </row>
    <row r="42952" spans="9:10" ht="18" hidden="1">
      <c r="I42952" s="25"/>
      <c r="J42952" s="26"/>
    </row>
    <row r="42954" spans="9:10" ht="18" hidden="1">
      <c r="I42954" s="25"/>
      <c r="J42954" s="26"/>
    </row>
    <row r="42956" spans="9:10" ht="18" hidden="1">
      <c r="I42956" s="25"/>
      <c r="J42956" s="26"/>
    </row>
    <row r="42958" spans="9:10" ht="18" hidden="1">
      <c r="I42958" s="25"/>
      <c r="J42958" s="26"/>
    </row>
    <row r="42960" spans="9:10" ht="18" hidden="1">
      <c r="I42960" s="25"/>
      <c r="J42960" s="26"/>
    </row>
    <row r="42962" spans="9:10" ht="18" hidden="1">
      <c r="I42962" s="25"/>
      <c r="J42962" s="26"/>
    </row>
    <row r="42964" spans="9:10" ht="18" hidden="1">
      <c r="I42964" s="25"/>
      <c r="J42964" s="26"/>
    </row>
    <row r="42966" spans="9:10" ht="18" hidden="1">
      <c r="I42966" s="25"/>
      <c r="J42966" s="26"/>
    </row>
    <row r="42968" spans="9:10" ht="18" hidden="1">
      <c r="I42968" s="25"/>
      <c r="J42968" s="26"/>
    </row>
    <row r="42970" spans="9:10" ht="18" hidden="1">
      <c r="I42970" s="25"/>
      <c r="J42970" s="26"/>
    </row>
    <row r="42972" spans="9:10" ht="18" hidden="1">
      <c r="I42972" s="25"/>
      <c r="J42972" s="26"/>
    </row>
    <row r="42974" spans="9:10" ht="18" hidden="1">
      <c r="I42974" s="25"/>
      <c r="J42974" s="26"/>
    </row>
    <row r="42976" spans="9:10" ht="18" hidden="1">
      <c r="I42976" s="25"/>
      <c r="J42976" s="26"/>
    </row>
    <row r="42978" spans="9:10" ht="18" hidden="1">
      <c r="I42978" s="25"/>
      <c r="J42978" s="26"/>
    </row>
    <row r="42980" spans="9:10" ht="18" hidden="1">
      <c r="I42980" s="25"/>
      <c r="J42980" s="26"/>
    </row>
    <row r="42982" spans="9:10" ht="18" hidden="1">
      <c r="I42982" s="25"/>
      <c r="J42982" s="26"/>
    </row>
    <row r="42984" spans="9:10" ht="18" hidden="1">
      <c r="I42984" s="25"/>
      <c r="J42984" s="26"/>
    </row>
    <row r="42986" spans="9:10" ht="18" hidden="1">
      <c r="I42986" s="25"/>
      <c r="J42986" s="26"/>
    </row>
    <row r="42988" spans="9:10" ht="18" hidden="1">
      <c r="I42988" s="25"/>
      <c r="J42988" s="26"/>
    </row>
    <row r="42990" spans="9:10" ht="18" hidden="1">
      <c r="I42990" s="25"/>
      <c r="J42990" s="26"/>
    </row>
    <row r="42992" spans="9:10" ht="18" hidden="1">
      <c r="I42992" s="25"/>
      <c r="J42992" s="26"/>
    </row>
    <row r="42994" spans="9:10" ht="18" hidden="1">
      <c r="I42994" s="25"/>
      <c r="J42994" s="26"/>
    </row>
    <row r="42996" spans="9:10" ht="18" hidden="1">
      <c r="I42996" s="25"/>
      <c r="J42996" s="26"/>
    </row>
    <row r="42998" spans="9:10" ht="18" hidden="1">
      <c r="I42998" s="25"/>
      <c r="J42998" s="26"/>
    </row>
    <row r="43000" spans="9:10" ht="18" hidden="1">
      <c r="I43000" s="25"/>
      <c r="J43000" s="26"/>
    </row>
    <row r="43002" spans="9:10" ht="18" hidden="1">
      <c r="I43002" s="25"/>
      <c r="J43002" s="26"/>
    </row>
    <row r="43004" spans="9:10" ht="18" hidden="1">
      <c r="I43004" s="25"/>
      <c r="J43004" s="26"/>
    </row>
    <row r="43006" spans="9:10" ht="18" hidden="1">
      <c r="I43006" s="25"/>
      <c r="J43006" s="26"/>
    </row>
    <row r="43008" spans="9:10" ht="18" hidden="1">
      <c r="I43008" s="25"/>
      <c r="J43008" s="26"/>
    </row>
    <row r="43010" spans="9:10" ht="18" hidden="1">
      <c r="I43010" s="25"/>
      <c r="J43010" s="26"/>
    </row>
    <row r="43012" spans="9:10" ht="18" hidden="1">
      <c r="I43012" s="25"/>
      <c r="J43012" s="26"/>
    </row>
    <row r="43014" spans="9:10" ht="18" hidden="1">
      <c r="I43014" s="25"/>
      <c r="J43014" s="26"/>
    </row>
    <row r="43016" spans="9:10" ht="18" hidden="1">
      <c r="I43016" s="25"/>
      <c r="J43016" s="26"/>
    </row>
    <row r="43018" spans="9:10" ht="18" hidden="1">
      <c r="I43018" s="25"/>
      <c r="J43018" s="26"/>
    </row>
    <row r="43020" spans="9:10" ht="18" hidden="1">
      <c r="I43020" s="25"/>
      <c r="J43020" s="26"/>
    </row>
    <row r="43022" spans="9:10" ht="18" hidden="1">
      <c r="I43022" s="25"/>
      <c r="J43022" s="26"/>
    </row>
    <row r="43024" spans="9:10" ht="18" hidden="1">
      <c r="I43024" s="25"/>
      <c r="J43024" s="26"/>
    </row>
    <row r="43026" spans="9:10" ht="18" hidden="1">
      <c r="I43026" s="25"/>
      <c r="J43026" s="26"/>
    </row>
    <row r="43028" spans="9:10" ht="18" hidden="1">
      <c r="I43028" s="25"/>
      <c r="J43028" s="26"/>
    </row>
    <row r="43030" spans="9:10" ht="18" hidden="1">
      <c r="I43030" s="25"/>
      <c r="J43030" s="26"/>
    </row>
    <row r="43032" spans="9:10" ht="18" hidden="1">
      <c r="I43032" s="25"/>
      <c r="J43032" s="26"/>
    </row>
    <row r="43034" spans="9:10" ht="18" hidden="1">
      <c r="I43034" s="25"/>
      <c r="J43034" s="26"/>
    </row>
    <row r="43036" spans="9:10" ht="18" hidden="1">
      <c r="I43036" s="25"/>
      <c r="J43036" s="26"/>
    </row>
    <row r="43038" spans="9:10" ht="18" hidden="1">
      <c r="I43038" s="25"/>
      <c r="J43038" s="26"/>
    </row>
    <row r="43040" spans="9:10" ht="18" hidden="1">
      <c r="I43040" s="25"/>
      <c r="J43040" s="26"/>
    </row>
    <row r="43042" spans="9:10" ht="18" hidden="1">
      <c r="I43042" s="25"/>
      <c r="J43042" s="26"/>
    </row>
    <row r="43044" spans="9:10" ht="18" hidden="1">
      <c r="I43044" s="25"/>
      <c r="J43044" s="26"/>
    </row>
    <row r="43046" spans="9:10" ht="18" hidden="1">
      <c r="I43046" s="25"/>
      <c r="J43046" s="26"/>
    </row>
    <row r="43048" spans="9:10" ht="18" hidden="1">
      <c r="I43048" s="25"/>
      <c r="J43048" s="26"/>
    </row>
    <row r="43050" spans="9:10" ht="18" hidden="1">
      <c r="I43050" s="25"/>
      <c r="J43050" s="26"/>
    </row>
    <row r="43052" spans="9:10" ht="18" hidden="1">
      <c r="I43052" s="25"/>
      <c r="J43052" s="26"/>
    </row>
    <row r="43054" spans="9:10" ht="18" hidden="1">
      <c r="I43054" s="25"/>
      <c r="J43054" s="26"/>
    </row>
    <row r="43056" spans="9:10" ht="18" hidden="1">
      <c r="I43056" s="25"/>
      <c r="J43056" s="26"/>
    </row>
    <row r="43058" spans="9:10" ht="18" hidden="1">
      <c r="I43058" s="25"/>
      <c r="J43058" s="26"/>
    </row>
    <row r="43060" spans="9:10" ht="18" hidden="1">
      <c r="I43060" s="25"/>
      <c r="J43060" s="26"/>
    </row>
    <row r="43062" spans="9:10" ht="18" hidden="1">
      <c r="I43062" s="25"/>
      <c r="J43062" s="26"/>
    </row>
    <row r="43064" spans="9:10" ht="18" hidden="1">
      <c r="I43064" s="25"/>
      <c r="J43064" s="26"/>
    </row>
    <row r="43066" spans="9:10" ht="18" hidden="1">
      <c r="I43066" s="25"/>
      <c r="J43066" s="26"/>
    </row>
    <row r="43068" spans="9:10" ht="18" hidden="1">
      <c r="I43068" s="25"/>
      <c r="J43068" s="26"/>
    </row>
    <row r="43070" spans="9:10" ht="18" hidden="1">
      <c r="I43070" s="25"/>
      <c r="J43070" s="26"/>
    </row>
    <row r="43072" spans="9:10" ht="18" hidden="1">
      <c r="I43072" s="25"/>
      <c r="J43072" s="26"/>
    </row>
    <row r="43074" spans="9:10" ht="18" hidden="1">
      <c r="I43074" s="25"/>
      <c r="J43074" s="26"/>
    </row>
    <row r="43076" spans="9:10" ht="18" hidden="1">
      <c r="I43076" s="25"/>
      <c r="J43076" s="26"/>
    </row>
    <row r="43078" spans="9:10" ht="18" hidden="1">
      <c r="I43078" s="25"/>
      <c r="J43078" s="26"/>
    </row>
    <row r="43080" spans="9:10" ht="18" hidden="1">
      <c r="I43080" s="25"/>
      <c r="J43080" s="26"/>
    </row>
    <row r="43082" spans="9:10" ht="18" hidden="1">
      <c r="I43082" s="25"/>
      <c r="J43082" s="26"/>
    </row>
    <row r="43084" spans="9:10" ht="18" hidden="1">
      <c r="I43084" s="25"/>
      <c r="J43084" s="26"/>
    </row>
    <row r="43086" spans="9:10" ht="18" hidden="1">
      <c r="I43086" s="25"/>
      <c r="J43086" s="26"/>
    </row>
    <row r="43088" spans="9:10" ht="18" hidden="1">
      <c r="I43088" s="25"/>
      <c r="J43088" s="26"/>
    </row>
    <row r="43090" spans="9:10" ht="18" hidden="1">
      <c r="I43090" s="25"/>
      <c r="J43090" s="26"/>
    </row>
    <row r="43092" spans="9:10" ht="18" hidden="1">
      <c r="I43092" s="25"/>
      <c r="J43092" s="26"/>
    </row>
    <row r="43094" spans="9:10" ht="18" hidden="1">
      <c r="I43094" s="25"/>
      <c r="J43094" s="26"/>
    </row>
    <row r="43096" spans="9:10" ht="18" hidden="1">
      <c r="I43096" s="25"/>
      <c r="J43096" s="26"/>
    </row>
    <row r="43098" spans="9:10" ht="18" hidden="1">
      <c r="I43098" s="25"/>
      <c r="J43098" s="26"/>
    </row>
    <row r="43100" spans="9:10" ht="18" hidden="1">
      <c r="I43100" s="25"/>
      <c r="J43100" s="26"/>
    </row>
    <row r="43102" spans="9:10" ht="18" hidden="1">
      <c r="I43102" s="25"/>
      <c r="J43102" s="26"/>
    </row>
    <row r="43104" spans="9:10" ht="18" hidden="1">
      <c r="I43104" s="25"/>
      <c r="J43104" s="26"/>
    </row>
    <row r="43106" spans="9:10" ht="18" hidden="1">
      <c r="I43106" s="25"/>
      <c r="J43106" s="26"/>
    </row>
    <row r="43108" spans="9:10" ht="18" hidden="1">
      <c r="I43108" s="25"/>
      <c r="J43108" s="26"/>
    </row>
    <row r="43110" spans="9:10" ht="18" hidden="1">
      <c r="I43110" s="25"/>
      <c r="J43110" s="26"/>
    </row>
    <row r="43112" spans="9:10" ht="18" hidden="1">
      <c r="I43112" s="25"/>
      <c r="J43112" s="26"/>
    </row>
    <row r="43114" spans="9:10" ht="18" hidden="1">
      <c r="I43114" s="25"/>
      <c r="J43114" s="26"/>
    </row>
    <row r="43116" spans="9:10" ht="18" hidden="1">
      <c r="I43116" s="25"/>
      <c r="J43116" s="26"/>
    </row>
    <row r="43118" spans="9:10" ht="18" hidden="1">
      <c r="I43118" s="25"/>
      <c r="J43118" s="26"/>
    </row>
    <row r="43120" spans="9:10" ht="18" hidden="1">
      <c r="I43120" s="25"/>
      <c r="J43120" s="26"/>
    </row>
    <row r="43122" spans="9:10" ht="18" hidden="1">
      <c r="I43122" s="25"/>
      <c r="J43122" s="26"/>
    </row>
    <row r="43124" spans="9:10" ht="18" hidden="1">
      <c r="I43124" s="25"/>
      <c r="J43124" s="26"/>
    </row>
    <row r="43126" spans="9:10" ht="18" hidden="1">
      <c r="I43126" s="25"/>
      <c r="J43126" s="26"/>
    </row>
    <row r="43128" spans="9:10" ht="18" hidden="1">
      <c r="I43128" s="25"/>
      <c r="J43128" s="26"/>
    </row>
    <row r="43130" spans="9:10" ht="18" hidden="1">
      <c r="I43130" s="25"/>
      <c r="J43130" s="26"/>
    </row>
    <row r="43132" spans="9:10" ht="18" hidden="1">
      <c r="I43132" s="25"/>
      <c r="J43132" s="26"/>
    </row>
    <row r="43134" spans="9:10" ht="18" hidden="1">
      <c r="I43134" s="25"/>
      <c r="J43134" s="26"/>
    </row>
    <row r="43136" spans="9:10" ht="18" hidden="1">
      <c r="I43136" s="25"/>
      <c r="J43136" s="26"/>
    </row>
    <row r="43138" spans="9:10" ht="18" hidden="1">
      <c r="I43138" s="25"/>
      <c r="J43138" s="26"/>
    </row>
    <row r="43140" spans="9:10" ht="18" hidden="1">
      <c r="I43140" s="25"/>
      <c r="J43140" s="26"/>
    </row>
    <row r="43142" spans="9:10" ht="18" hidden="1">
      <c r="I43142" s="25"/>
      <c r="J43142" s="26"/>
    </row>
    <row r="43144" spans="9:10" ht="18" hidden="1">
      <c r="I43144" s="25"/>
      <c r="J43144" s="26"/>
    </row>
    <row r="43146" spans="9:10" ht="18" hidden="1">
      <c r="I43146" s="25"/>
      <c r="J43146" s="26"/>
    </row>
    <row r="43148" spans="9:10" ht="18" hidden="1">
      <c r="I43148" s="25"/>
      <c r="J43148" s="26"/>
    </row>
    <row r="43150" spans="9:10" ht="18" hidden="1">
      <c r="I43150" s="25"/>
      <c r="J43150" s="26"/>
    </row>
    <row r="43152" spans="9:10" ht="18" hidden="1">
      <c r="I43152" s="25"/>
      <c r="J43152" s="26"/>
    </row>
    <row r="43154" spans="9:10" ht="18" hidden="1">
      <c r="I43154" s="25"/>
      <c r="J43154" s="26"/>
    </row>
    <row r="43156" spans="9:10" ht="18" hidden="1">
      <c r="I43156" s="25"/>
      <c r="J43156" s="26"/>
    </row>
    <row r="43158" spans="9:10" ht="18" hidden="1">
      <c r="I43158" s="25"/>
      <c r="J43158" s="26"/>
    </row>
    <row r="43160" spans="9:10" ht="18" hidden="1">
      <c r="I43160" s="25"/>
      <c r="J43160" s="26"/>
    </row>
    <row r="43162" spans="9:10" ht="18" hidden="1">
      <c r="I43162" s="25"/>
      <c r="J43162" s="26"/>
    </row>
    <row r="43164" spans="9:10" ht="18" hidden="1">
      <c r="I43164" s="25"/>
      <c r="J43164" s="26"/>
    </row>
    <row r="43166" spans="9:10" ht="18" hidden="1">
      <c r="I43166" s="25"/>
      <c r="J43166" s="26"/>
    </row>
    <row r="43168" spans="9:10" ht="18" hidden="1">
      <c r="I43168" s="25"/>
      <c r="J43168" s="26"/>
    </row>
    <row r="43170" spans="9:10" ht="18" hidden="1">
      <c r="I43170" s="25"/>
      <c r="J43170" s="26"/>
    </row>
    <row r="43172" spans="9:10" ht="18" hidden="1">
      <c r="I43172" s="25"/>
      <c r="J43172" s="26"/>
    </row>
    <row r="43174" spans="9:10" ht="18" hidden="1">
      <c r="I43174" s="25"/>
      <c r="J43174" s="26"/>
    </row>
    <row r="43176" spans="9:10" ht="18" hidden="1">
      <c r="I43176" s="25"/>
      <c r="J43176" s="26"/>
    </row>
    <row r="43178" spans="9:10" ht="18" hidden="1">
      <c r="I43178" s="25"/>
      <c r="J43178" s="26"/>
    </row>
    <row r="43180" spans="9:10" ht="18" hidden="1">
      <c r="I43180" s="25"/>
      <c r="J43180" s="26"/>
    </row>
    <row r="43182" spans="9:10" ht="18" hidden="1">
      <c r="I43182" s="25"/>
      <c r="J43182" s="26"/>
    </row>
    <row r="43184" spans="9:10" ht="18" hidden="1">
      <c r="I43184" s="25"/>
      <c r="J43184" s="26"/>
    </row>
    <row r="43186" spans="9:10" ht="18" hidden="1">
      <c r="I43186" s="25"/>
      <c r="J43186" s="26"/>
    </row>
    <row r="43188" spans="9:10" ht="18" hidden="1">
      <c r="I43188" s="25"/>
      <c r="J43188" s="26"/>
    </row>
    <row r="43190" spans="9:10" ht="18" hidden="1">
      <c r="I43190" s="25"/>
      <c r="J43190" s="26"/>
    </row>
    <row r="43192" spans="9:10" ht="18" hidden="1">
      <c r="I43192" s="25"/>
      <c r="J43192" s="26"/>
    </row>
    <row r="43194" spans="9:10" ht="18" hidden="1">
      <c r="I43194" s="25"/>
      <c r="J43194" s="26"/>
    </row>
    <row r="43196" spans="9:10" ht="18" hidden="1">
      <c r="I43196" s="25"/>
      <c r="J43196" s="26"/>
    </row>
    <row r="43198" spans="9:10" ht="18" hidden="1">
      <c r="I43198" s="25"/>
      <c r="J43198" s="26"/>
    </row>
    <row r="43200" spans="9:10" ht="18" hidden="1">
      <c r="I43200" s="25"/>
      <c r="J43200" s="26"/>
    </row>
    <row r="43202" spans="9:10" ht="18" hidden="1">
      <c r="I43202" s="25"/>
      <c r="J43202" s="26"/>
    </row>
    <row r="43204" spans="9:10" ht="18" hidden="1">
      <c r="I43204" s="25"/>
      <c r="J43204" s="26"/>
    </row>
    <row r="43206" spans="9:10" ht="18" hidden="1">
      <c r="I43206" s="25"/>
      <c r="J43206" s="26"/>
    </row>
    <row r="43208" spans="9:10" ht="18" hidden="1">
      <c r="I43208" s="25"/>
      <c r="J43208" s="26"/>
    </row>
    <row r="43210" spans="9:10" ht="18" hidden="1">
      <c r="I43210" s="25"/>
      <c r="J43210" s="26"/>
    </row>
    <row r="43212" spans="9:10" ht="18" hidden="1">
      <c r="I43212" s="25"/>
      <c r="J43212" s="26"/>
    </row>
    <row r="43214" spans="9:10" ht="18" hidden="1">
      <c r="I43214" s="25"/>
      <c r="J43214" s="26"/>
    </row>
    <row r="43216" spans="9:10" ht="18" hidden="1">
      <c r="I43216" s="25"/>
      <c r="J43216" s="26"/>
    </row>
    <row r="43218" spans="9:10" ht="18" hidden="1">
      <c r="I43218" s="25"/>
      <c r="J43218" s="26"/>
    </row>
    <row r="43220" spans="9:10" ht="18" hidden="1">
      <c r="I43220" s="25"/>
      <c r="J43220" s="26"/>
    </row>
    <row r="43222" spans="9:10" ht="18" hidden="1">
      <c r="I43222" s="25"/>
      <c r="J43222" s="26"/>
    </row>
    <row r="43224" spans="9:10" ht="18" hidden="1">
      <c r="I43224" s="25"/>
      <c r="J43224" s="26"/>
    </row>
    <row r="43226" spans="9:10" ht="18" hidden="1">
      <c r="I43226" s="25"/>
      <c r="J43226" s="26"/>
    </row>
    <row r="43228" spans="9:10" ht="18" hidden="1">
      <c r="I43228" s="25"/>
      <c r="J43228" s="26"/>
    </row>
    <row r="43230" spans="9:10" ht="18" hidden="1">
      <c r="I43230" s="25"/>
      <c r="J43230" s="26"/>
    </row>
    <row r="43232" spans="9:10" ht="18" hidden="1">
      <c r="I43232" s="25"/>
      <c r="J43232" s="26"/>
    </row>
    <row r="43234" spans="9:10" ht="18" hidden="1">
      <c r="I43234" s="25"/>
      <c r="J43234" s="26"/>
    </row>
    <row r="43236" spans="9:10" ht="18" hidden="1">
      <c r="I43236" s="25"/>
      <c r="J43236" s="26"/>
    </row>
    <row r="43238" spans="9:10" ht="18" hidden="1">
      <c r="I43238" s="25"/>
      <c r="J43238" s="26"/>
    </row>
    <row r="43240" spans="9:10" ht="18" hidden="1">
      <c r="I43240" s="25"/>
      <c r="J43240" s="26"/>
    </row>
    <row r="43242" spans="9:10" ht="18" hidden="1">
      <c r="I43242" s="25"/>
      <c r="J43242" s="26"/>
    </row>
    <row r="43244" spans="9:10" ht="18" hidden="1">
      <c r="I43244" s="25"/>
      <c r="J43244" s="26"/>
    </row>
    <row r="43246" spans="9:10" ht="18" hidden="1">
      <c r="I43246" s="25"/>
      <c r="J43246" s="26"/>
    </row>
    <row r="43248" spans="9:10" ht="18" hidden="1">
      <c r="I43248" s="25"/>
      <c r="J43248" s="26"/>
    </row>
    <row r="43250" spans="9:10" ht="18" hidden="1">
      <c r="I43250" s="25"/>
      <c r="J43250" s="26"/>
    </row>
    <row r="43252" spans="9:10" ht="18" hidden="1">
      <c r="I43252" s="25"/>
      <c r="J43252" s="26"/>
    </row>
    <row r="43254" spans="9:10" ht="18" hidden="1">
      <c r="I43254" s="25"/>
      <c r="J43254" s="26"/>
    </row>
    <row r="43256" spans="9:10" ht="18" hidden="1">
      <c r="I43256" s="25"/>
      <c r="J43256" s="26"/>
    </row>
    <row r="43258" spans="9:10" ht="18" hidden="1">
      <c r="I43258" s="25"/>
      <c r="J43258" s="26"/>
    </row>
    <row r="43260" spans="9:10" ht="18" hidden="1">
      <c r="I43260" s="25"/>
      <c r="J43260" s="26"/>
    </row>
    <row r="43262" spans="9:10" ht="18" hidden="1">
      <c r="I43262" s="25"/>
      <c r="J43262" s="26"/>
    </row>
    <row r="43264" spans="9:10" ht="18" hidden="1">
      <c r="I43264" s="25"/>
      <c r="J43264" s="26"/>
    </row>
    <row r="43266" spans="9:10" ht="18" hidden="1">
      <c r="I43266" s="25"/>
      <c r="J43266" s="26"/>
    </row>
    <row r="43268" spans="9:10" ht="18" hidden="1">
      <c r="I43268" s="25"/>
      <c r="J43268" s="26"/>
    </row>
    <row r="43270" spans="9:10" ht="18" hidden="1">
      <c r="I43270" s="25"/>
      <c r="J43270" s="26"/>
    </row>
    <row r="43272" spans="9:10" ht="18" hidden="1">
      <c r="I43272" s="25"/>
      <c r="J43272" s="26"/>
    </row>
    <row r="43274" spans="9:10" ht="18" hidden="1">
      <c r="I43274" s="25"/>
      <c r="J43274" s="26"/>
    </row>
    <row r="43276" spans="9:10" ht="18" hidden="1">
      <c r="I43276" s="25"/>
      <c r="J43276" s="26"/>
    </row>
    <row r="43278" spans="9:10" ht="18" hidden="1">
      <c r="I43278" s="25"/>
      <c r="J43278" s="26"/>
    </row>
    <row r="43280" spans="9:10" ht="18" hidden="1">
      <c r="I43280" s="25"/>
      <c r="J43280" s="26"/>
    </row>
    <row r="43282" spans="9:10" ht="18" hidden="1">
      <c r="I43282" s="25"/>
      <c r="J43282" s="26"/>
    </row>
    <row r="43284" spans="9:10" ht="18" hidden="1">
      <c r="I43284" s="25"/>
      <c r="J43284" s="26"/>
    </row>
    <row r="43286" spans="9:10" ht="18" hidden="1">
      <c r="I43286" s="25"/>
      <c r="J43286" s="26"/>
    </row>
    <row r="43288" spans="9:10" ht="18" hidden="1">
      <c r="I43288" s="25"/>
      <c r="J43288" s="26"/>
    </row>
    <row r="43290" spans="9:10" ht="18" hidden="1">
      <c r="I43290" s="25"/>
      <c r="J43290" s="26"/>
    </row>
    <row r="43292" spans="9:10" ht="18" hidden="1">
      <c r="I43292" s="25"/>
      <c r="J43292" s="26"/>
    </row>
    <row r="43294" spans="9:10" ht="18" hidden="1">
      <c r="I43294" s="25"/>
      <c r="J43294" s="26"/>
    </row>
    <row r="43296" spans="9:10" ht="18" hidden="1">
      <c r="I43296" s="25"/>
      <c r="J43296" s="26"/>
    </row>
    <row r="43298" spans="9:10" ht="18" hidden="1">
      <c r="I43298" s="25"/>
      <c r="J43298" s="26"/>
    </row>
    <row r="43300" spans="9:10" ht="18" hidden="1">
      <c r="I43300" s="25"/>
      <c r="J43300" s="26"/>
    </row>
    <row r="43302" spans="9:10" ht="18" hidden="1">
      <c r="I43302" s="25"/>
      <c r="J43302" s="26"/>
    </row>
    <row r="43304" spans="9:10" ht="18" hidden="1">
      <c r="I43304" s="25"/>
      <c r="J43304" s="26"/>
    </row>
    <row r="43306" spans="9:10" ht="18" hidden="1">
      <c r="I43306" s="25"/>
      <c r="J43306" s="26"/>
    </row>
    <row r="43308" spans="9:10" ht="18" hidden="1">
      <c r="I43308" s="25"/>
      <c r="J43308" s="26"/>
    </row>
    <row r="43310" spans="9:10" ht="18" hidden="1">
      <c r="I43310" s="25"/>
      <c r="J43310" s="26"/>
    </row>
    <row r="43312" spans="9:10" ht="18" hidden="1">
      <c r="I43312" s="25"/>
      <c r="J43312" s="26"/>
    </row>
    <row r="43314" spans="9:10" ht="18" hidden="1">
      <c r="I43314" s="25"/>
      <c r="J43314" s="26"/>
    </row>
    <row r="43316" spans="9:10" ht="18" hidden="1">
      <c r="I43316" s="25"/>
      <c r="J43316" s="26"/>
    </row>
    <row r="43318" spans="9:10" ht="18" hidden="1">
      <c r="I43318" s="25"/>
      <c r="J43318" s="26"/>
    </row>
    <row r="43320" spans="9:10" ht="18" hidden="1">
      <c r="I43320" s="25"/>
      <c r="J43320" s="26"/>
    </row>
    <row r="43322" spans="9:10" ht="18" hidden="1">
      <c r="I43322" s="25"/>
      <c r="J43322" s="26"/>
    </row>
    <row r="43324" spans="9:10" ht="18" hidden="1">
      <c r="I43324" s="25"/>
      <c r="J43324" s="26"/>
    </row>
    <row r="43326" spans="9:10" ht="18" hidden="1">
      <c r="I43326" s="25"/>
      <c r="J43326" s="26"/>
    </row>
    <row r="43328" spans="9:10" ht="18" hidden="1">
      <c r="I43328" s="25"/>
      <c r="J43328" s="26"/>
    </row>
    <row r="43330" spans="9:10" ht="18" hidden="1">
      <c r="I43330" s="25"/>
      <c r="J43330" s="26"/>
    </row>
    <row r="43332" spans="9:10" ht="18" hidden="1">
      <c r="I43332" s="25"/>
      <c r="J43332" s="26"/>
    </row>
    <row r="43334" spans="9:10" ht="18" hidden="1">
      <c r="I43334" s="25"/>
      <c r="J43334" s="26"/>
    </row>
    <row r="43336" spans="9:10" ht="18" hidden="1">
      <c r="I43336" s="25"/>
      <c r="J43336" s="26"/>
    </row>
    <row r="43338" spans="9:10" ht="18" hidden="1">
      <c r="I43338" s="25"/>
      <c r="J43338" s="26"/>
    </row>
    <row r="43340" spans="9:10" ht="18" hidden="1">
      <c r="I43340" s="25"/>
      <c r="J43340" s="26"/>
    </row>
    <row r="43342" spans="9:10" ht="18" hidden="1">
      <c r="I43342" s="25"/>
      <c r="J43342" s="26"/>
    </row>
    <row r="43344" spans="9:10" ht="18" hidden="1">
      <c r="I43344" s="25"/>
      <c r="J43344" s="26"/>
    </row>
    <row r="43346" spans="9:10" ht="18" hidden="1">
      <c r="I43346" s="25"/>
      <c r="J43346" s="26"/>
    </row>
    <row r="43348" spans="9:10" ht="18" hidden="1">
      <c r="I43348" s="25"/>
      <c r="J43348" s="26"/>
    </row>
    <row r="43350" spans="9:10" ht="18" hidden="1">
      <c r="I43350" s="25"/>
      <c r="J43350" s="26"/>
    </row>
    <row r="43352" spans="9:10" ht="18" hidden="1">
      <c r="I43352" s="25"/>
      <c r="J43352" s="26"/>
    </row>
    <row r="43354" spans="9:10" ht="18" hidden="1">
      <c r="I43354" s="25"/>
      <c r="J43354" s="26"/>
    </row>
    <row r="43356" spans="9:10" ht="18" hidden="1">
      <c r="I43356" s="25"/>
      <c r="J43356" s="26"/>
    </row>
    <row r="43358" spans="9:10" ht="18" hidden="1">
      <c r="I43358" s="25"/>
      <c r="J43358" s="26"/>
    </row>
    <row r="43360" spans="9:10" ht="18" hidden="1">
      <c r="I43360" s="25"/>
      <c r="J43360" s="26"/>
    </row>
    <row r="43362" spans="9:10" ht="18" hidden="1">
      <c r="I43362" s="25"/>
      <c r="J43362" s="26"/>
    </row>
    <row r="43364" spans="9:10" ht="18" hidden="1">
      <c r="I43364" s="25"/>
      <c r="J43364" s="26"/>
    </row>
    <row r="43366" spans="9:10" ht="18" hidden="1">
      <c r="I43366" s="25"/>
      <c r="J43366" s="26"/>
    </row>
    <row r="43368" spans="9:10" ht="18" hidden="1">
      <c r="I43368" s="25"/>
      <c r="J43368" s="26"/>
    </row>
    <row r="43370" spans="9:10" ht="18" hidden="1">
      <c r="I43370" s="25"/>
      <c r="J43370" s="26"/>
    </row>
    <row r="43372" spans="9:10" ht="18" hidden="1">
      <c r="I43372" s="25"/>
      <c r="J43372" s="26"/>
    </row>
    <row r="43374" spans="9:10" ht="18" hidden="1">
      <c r="I43374" s="25"/>
      <c r="J43374" s="26"/>
    </row>
    <row r="43376" spans="9:10" ht="18" hidden="1">
      <c r="I43376" s="25"/>
      <c r="J43376" s="26"/>
    </row>
    <row r="43378" spans="9:10" ht="18" hidden="1">
      <c r="I43378" s="25"/>
      <c r="J43378" s="26"/>
    </row>
    <row r="43380" spans="9:10" ht="18" hidden="1">
      <c r="I43380" s="25"/>
      <c r="J43380" s="26"/>
    </row>
    <row r="43382" spans="9:10" ht="18" hidden="1">
      <c r="I43382" s="25"/>
      <c r="J43382" s="26"/>
    </row>
    <row r="43384" spans="9:10" ht="18" hidden="1">
      <c r="I43384" s="25"/>
      <c r="J43384" s="26"/>
    </row>
    <row r="43386" spans="9:10" ht="18" hidden="1">
      <c r="I43386" s="25"/>
      <c r="J43386" s="26"/>
    </row>
    <row r="43388" spans="9:10" ht="18" hidden="1">
      <c r="I43388" s="25"/>
      <c r="J43388" s="26"/>
    </row>
    <row r="43390" spans="9:10" ht="18" hidden="1">
      <c r="I43390" s="25"/>
      <c r="J43390" s="26"/>
    </row>
    <row r="43392" spans="9:10" ht="18" hidden="1">
      <c r="I43392" s="25"/>
      <c r="J43392" s="26"/>
    </row>
    <row r="43394" spans="9:10" ht="18" hidden="1">
      <c r="I43394" s="25"/>
      <c r="J43394" s="26"/>
    </row>
    <row r="43396" spans="9:10" ht="18" hidden="1">
      <c r="I43396" s="25"/>
      <c r="J43396" s="26"/>
    </row>
    <row r="43398" spans="9:10" ht="18" hidden="1">
      <c r="I43398" s="25"/>
      <c r="J43398" s="26"/>
    </row>
    <row r="43400" spans="9:10" ht="18" hidden="1">
      <c r="I43400" s="25"/>
      <c r="J43400" s="26"/>
    </row>
    <row r="43402" spans="9:10" ht="18" hidden="1">
      <c r="I43402" s="25"/>
      <c r="J43402" s="26"/>
    </row>
    <row r="43404" spans="9:10" ht="18" hidden="1">
      <c r="I43404" s="25"/>
      <c r="J43404" s="26"/>
    </row>
    <row r="43406" spans="9:10" ht="18" hidden="1">
      <c r="I43406" s="25"/>
      <c r="J43406" s="26"/>
    </row>
    <row r="43408" spans="9:10" ht="18" hidden="1">
      <c r="I43408" s="25"/>
      <c r="J43408" s="26"/>
    </row>
    <row r="43410" spans="9:10" ht="18" hidden="1">
      <c r="I43410" s="25"/>
      <c r="J43410" s="26"/>
    </row>
    <row r="43412" spans="9:10" ht="18" hidden="1">
      <c r="I43412" s="25"/>
      <c r="J43412" s="26"/>
    </row>
    <row r="43414" spans="9:10" ht="18" hidden="1">
      <c r="I43414" s="25"/>
      <c r="J43414" s="26"/>
    </row>
    <row r="43416" spans="9:10" ht="18" hidden="1">
      <c r="I43416" s="25"/>
      <c r="J43416" s="26"/>
    </row>
    <row r="43418" spans="9:10" ht="18" hidden="1">
      <c r="I43418" s="25"/>
      <c r="J43418" s="26"/>
    </row>
    <row r="43420" spans="9:10" ht="18" hidden="1">
      <c r="I43420" s="25"/>
      <c r="J43420" s="26"/>
    </row>
    <row r="43422" spans="9:10" ht="18" hidden="1">
      <c r="I43422" s="25"/>
      <c r="J43422" s="26"/>
    </row>
    <row r="43424" spans="9:10" ht="18" hidden="1">
      <c r="I43424" s="25"/>
      <c r="J43424" s="26"/>
    </row>
    <row r="43426" spans="9:10" ht="18" hidden="1">
      <c r="I43426" s="25"/>
      <c r="J43426" s="26"/>
    </row>
    <row r="43428" spans="9:10" ht="18" hidden="1">
      <c r="I43428" s="25"/>
      <c r="J43428" s="26"/>
    </row>
    <row r="43430" spans="9:10" ht="18" hidden="1">
      <c r="I43430" s="25"/>
      <c r="J43430" s="26"/>
    </row>
    <row r="43432" spans="9:10" ht="18" hidden="1">
      <c r="I43432" s="25"/>
      <c r="J43432" s="26"/>
    </row>
    <row r="43434" spans="9:10" ht="18" hidden="1">
      <c r="I43434" s="25"/>
      <c r="J43434" s="26"/>
    </row>
    <row r="43436" spans="9:10" ht="18" hidden="1">
      <c r="I43436" s="25"/>
      <c r="J43436" s="26"/>
    </row>
    <row r="43438" spans="9:10" ht="18" hidden="1">
      <c r="I43438" s="25"/>
      <c r="J43438" s="26"/>
    </row>
    <row r="43440" spans="9:10" ht="18" hidden="1">
      <c r="I43440" s="25"/>
      <c r="J43440" s="26"/>
    </row>
    <row r="43442" spans="9:10" ht="18" hidden="1">
      <c r="I43442" s="25"/>
      <c r="J43442" s="26"/>
    </row>
    <row r="43444" spans="9:10" ht="18" hidden="1">
      <c r="I43444" s="25"/>
      <c r="J43444" s="26"/>
    </row>
    <row r="43446" spans="9:10" ht="18" hidden="1">
      <c r="I43446" s="25"/>
      <c r="J43446" s="26"/>
    </row>
    <row r="43448" spans="9:10" ht="18" hidden="1">
      <c r="I43448" s="25"/>
      <c r="J43448" s="26"/>
    </row>
    <row r="43450" spans="9:10" ht="18" hidden="1">
      <c r="I43450" s="25"/>
      <c r="J43450" s="26"/>
    </row>
    <row r="43452" spans="9:10" ht="18" hidden="1">
      <c r="I43452" s="25"/>
      <c r="J43452" s="26"/>
    </row>
    <row r="43454" spans="9:10" ht="18" hidden="1">
      <c r="I43454" s="25"/>
      <c r="J43454" s="26"/>
    </row>
    <row r="43456" spans="9:10" ht="18" hidden="1">
      <c r="I43456" s="25"/>
      <c r="J43456" s="26"/>
    </row>
    <row r="43458" spans="9:10" ht="18" hidden="1">
      <c r="I43458" s="25"/>
      <c r="J43458" s="26"/>
    </row>
    <row r="43460" spans="9:10" ht="18" hidden="1">
      <c r="I43460" s="25"/>
      <c r="J43460" s="26"/>
    </row>
    <row r="43462" spans="9:10" ht="18" hidden="1">
      <c r="I43462" s="25"/>
      <c r="J43462" s="26"/>
    </row>
    <row r="43464" spans="9:10" ht="18" hidden="1">
      <c r="I43464" s="25"/>
      <c r="J43464" s="26"/>
    </row>
    <row r="43466" spans="9:10" ht="18" hidden="1">
      <c r="I43466" s="25"/>
      <c r="J43466" s="26"/>
    </row>
    <row r="43468" spans="9:10" ht="18" hidden="1">
      <c r="I43468" s="25"/>
      <c r="J43468" s="26"/>
    </row>
    <row r="43470" spans="9:10" ht="18" hidden="1">
      <c r="I43470" s="25"/>
      <c r="J43470" s="26"/>
    </row>
    <row r="43472" spans="9:10" ht="18" hidden="1">
      <c r="I43472" s="25"/>
      <c r="J43472" s="26"/>
    </row>
    <row r="43474" spans="9:10" ht="18" hidden="1">
      <c r="I43474" s="25"/>
      <c r="J43474" s="26"/>
    </row>
    <row r="43476" spans="9:10" ht="18" hidden="1">
      <c r="I43476" s="25"/>
      <c r="J43476" s="26"/>
    </row>
    <row r="43478" spans="9:10" ht="18" hidden="1">
      <c r="I43478" s="25"/>
      <c r="J43478" s="26"/>
    </row>
    <row r="43480" spans="9:10" ht="18" hidden="1">
      <c r="I43480" s="25"/>
      <c r="J43480" s="26"/>
    </row>
    <row r="43482" spans="9:10" ht="18" hidden="1">
      <c r="I43482" s="25"/>
      <c r="J43482" s="26"/>
    </row>
    <row r="43484" spans="9:10" ht="18" hidden="1">
      <c r="I43484" s="25"/>
      <c r="J43484" s="26"/>
    </row>
    <row r="43486" spans="9:10" ht="18" hidden="1">
      <c r="I43486" s="25"/>
      <c r="J43486" s="26"/>
    </row>
    <row r="43488" spans="9:10" ht="18" hidden="1">
      <c r="I43488" s="25"/>
      <c r="J43488" s="26"/>
    </row>
    <row r="43490" spans="9:10" ht="18" hidden="1">
      <c r="I43490" s="25"/>
      <c r="J43490" s="26"/>
    </row>
    <row r="43492" spans="9:10" ht="18" hidden="1">
      <c r="I43492" s="25"/>
      <c r="J43492" s="26"/>
    </row>
    <row r="43494" spans="9:10" ht="18" hidden="1">
      <c r="I43494" s="25"/>
      <c r="J43494" s="26"/>
    </row>
    <row r="43496" spans="9:10" ht="18" hidden="1">
      <c r="I43496" s="25"/>
      <c r="J43496" s="26"/>
    </row>
    <row r="43498" spans="9:10" ht="18" hidden="1">
      <c r="I43498" s="25"/>
      <c r="J43498" s="26"/>
    </row>
    <row r="43500" spans="9:10" ht="18" hidden="1">
      <c r="I43500" s="25"/>
      <c r="J43500" s="26"/>
    </row>
    <row r="43502" spans="9:10" ht="18" hidden="1">
      <c r="I43502" s="25"/>
      <c r="J43502" s="26"/>
    </row>
    <row r="43504" spans="9:10" ht="18" hidden="1">
      <c r="I43504" s="25"/>
      <c r="J43504" s="26"/>
    </row>
    <row r="43506" spans="9:10" ht="18" hidden="1">
      <c r="I43506" s="25"/>
      <c r="J43506" s="26"/>
    </row>
    <row r="43508" spans="9:10" ht="18" hidden="1">
      <c r="I43508" s="25"/>
      <c r="J43508" s="26"/>
    </row>
    <row r="43510" spans="9:10" ht="18" hidden="1">
      <c r="I43510" s="25"/>
      <c r="J43510" s="26"/>
    </row>
    <row r="43512" spans="9:10" ht="18" hidden="1">
      <c r="I43512" s="25"/>
      <c r="J43512" s="26"/>
    </row>
    <row r="43514" spans="9:10" ht="18" hidden="1">
      <c r="I43514" s="25"/>
      <c r="J43514" s="26"/>
    </row>
    <row r="43516" spans="9:10" ht="18" hidden="1">
      <c r="I43516" s="25"/>
      <c r="J43516" s="26"/>
    </row>
    <row r="43518" spans="9:10" ht="18" hidden="1">
      <c r="I43518" s="25"/>
      <c r="J43518" s="26"/>
    </row>
    <row r="43520" spans="9:10" ht="18" hidden="1">
      <c r="I43520" s="25"/>
      <c r="J43520" s="26"/>
    </row>
    <row r="43522" spans="9:10" ht="18" hidden="1">
      <c r="I43522" s="25"/>
      <c r="J43522" s="26"/>
    </row>
    <row r="43524" spans="9:10" ht="18" hidden="1">
      <c r="I43524" s="25"/>
      <c r="J43524" s="26"/>
    </row>
    <row r="43526" spans="9:10" ht="18" hidden="1">
      <c r="I43526" s="25"/>
      <c r="J43526" s="26"/>
    </row>
    <row r="43528" spans="9:10" ht="18" hidden="1">
      <c r="I43528" s="25"/>
      <c r="J43528" s="26"/>
    </row>
    <row r="43530" spans="9:10" ht="18" hidden="1">
      <c r="I43530" s="25"/>
      <c r="J43530" s="26"/>
    </row>
    <row r="43532" spans="9:10" ht="18" hidden="1">
      <c r="I43532" s="25"/>
      <c r="J43532" s="26"/>
    </row>
    <row r="43534" spans="9:10" ht="18" hidden="1">
      <c r="I43534" s="25"/>
      <c r="J43534" s="26"/>
    </row>
    <row r="43536" spans="9:10" ht="18" hidden="1">
      <c r="I43536" s="25"/>
      <c r="J43536" s="26"/>
    </row>
    <row r="43538" spans="9:10" ht="18" hidden="1">
      <c r="I43538" s="25"/>
      <c r="J43538" s="26"/>
    </row>
    <row r="43540" spans="9:10" ht="18" hidden="1">
      <c r="I43540" s="25"/>
      <c r="J43540" s="26"/>
    </row>
    <row r="43542" spans="9:10" ht="18" hidden="1">
      <c r="I43542" s="25"/>
      <c r="J43542" s="26"/>
    </row>
    <row r="43544" spans="9:10" ht="18" hidden="1">
      <c r="I43544" s="25"/>
      <c r="J43544" s="26"/>
    </row>
    <row r="43546" spans="9:10" ht="18" hidden="1">
      <c r="I43546" s="25"/>
      <c r="J43546" s="26"/>
    </row>
    <row r="43548" spans="9:10" ht="18" hidden="1">
      <c r="I43548" s="25"/>
      <c r="J43548" s="26"/>
    </row>
    <row r="43550" spans="9:10" ht="18" hidden="1">
      <c r="I43550" s="25"/>
      <c r="J43550" s="26"/>
    </row>
    <row r="43552" spans="9:10" ht="18" hidden="1">
      <c r="I43552" s="25"/>
      <c r="J43552" s="26"/>
    </row>
    <row r="43554" spans="9:10" ht="18" hidden="1">
      <c r="I43554" s="25"/>
      <c r="J43554" s="26"/>
    </row>
    <row r="43556" spans="9:10" ht="18" hidden="1">
      <c r="I43556" s="25"/>
      <c r="J43556" s="26"/>
    </row>
    <row r="43558" spans="9:10" ht="18" hidden="1">
      <c r="I43558" s="25"/>
      <c r="J43558" s="26"/>
    </row>
    <row r="43560" spans="9:10" ht="18" hidden="1">
      <c r="I43560" s="25"/>
      <c r="J43560" s="26"/>
    </row>
    <row r="43562" spans="9:10" ht="18" hidden="1">
      <c r="I43562" s="25"/>
      <c r="J43562" s="26"/>
    </row>
    <row r="43564" spans="9:10" ht="18" hidden="1">
      <c r="I43564" s="25"/>
      <c r="J43564" s="26"/>
    </row>
    <row r="43566" spans="9:10" ht="18" hidden="1">
      <c r="I43566" s="25"/>
      <c r="J43566" s="26"/>
    </row>
    <row r="43568" spans="9:10" ht="18" hidden="1">
      <c r="I43568" s="25"/>
      <c r="J43568" s="26"/>
    </row>
    <row r="43570" spans="9:10" ht="18" hidden="1">
      <c r="I43570" s="25"/>
      <c r="J43570" s="26"/>
    </row>
    <row r="43572" spans="9:10" ht="18" hidden="1">
      <c r="I43572" s="25"/>
      <c r="J43572" s="26"/>
    </row>
    <row r="43574" spans="9:10" ht="18" hidden="1">
      <c r="I43574" s="25"/>
      <c r="J43574" s="26"/>
    </row>
    <row r="43576" spans="9:10" ht="18" hidden="1">
      <c r="I43576" s="25"/>
      <c r="J43576" s="26"/>
    </row>
    <row r="43578" spans="9:10" ht="18" hidden="1">
      <c r="I43578" s="25"/>
      <c r="J43578" s="26"/>
    </row>
    <row r="43580" spans="9:10" ht="18" hidden="1">
      <c r="I43580" s="25"/>
      <c r="J43580" s="26"/>
    </row>
    <row r="43582" spans="9:10" ht="18" hidden="1">
      <c r="I43582" s="25"/>
      <c r="J43582" s="26"/>
    </row>
    <row r="43584" spans="9:10" ht="18" hidden="1">
      <c r="I43584" s="25"/>
      <c r="J43584" s="26"/>
    </row>
    <row r="43586" spans="9:10" ht="18" hidden="1">
      <c r="I43586" s="25"/>
      <c r="J43586" s="26"/>
    </row>
    <row r="43588" spans="9:10" ht="18" hidden="1">
      <c r="I43588" s="25"/>
      <c r="J43588" s="26"/>
    </row>
    <row r="43590" spans="9:10" ht="18" hidden="1">
      <c r="I43590" s="25"/>
      <c r="J43590" s="26"/>
    </row>
    <row r="43592" spans="9:10" ht="18" hidden="1">
      <c r="I43592" s="25"/>
      <c r="J43592" s="26"/>
    </row>
    <row r="43594" spans="9:10" ht="18" hidden="1">
      <c r="I43594" s="25"/>
      <c r="J43594" s="26"/>
    </row>
    <row r="43596" spans="9:10" ht="18" hidden="1">
      <c r="I43596" s="25"/>
      <c r="J43596" s="26"/>
    </row>
    <row r="43598" spans="9:10" ht="18" hidden="1">
      <c r="I43598" s="25"/>
      <c r="J43598" s="26"/>
    </row>
    <row r="43600" spans="9:10" ht="18" hidden="1">
      <c r="I43600" s="25"/>
      <c r="J43600" s="26"/>
    </row>
    <row r="43602" spans="9:10" ht="18" hidden="1">
      <c r="I43602" s="25"/>
      <c r="J43602" s="26"/>
    </row>
    <row r="43604" spans="9:10" ht="18" hidden="1">
      <c r="I43604" s="25"/>
      <c r="J43604" s="26"/>
    </row>
    <row r="43606" spans="9:10" ht="18" hidden="1">
      <c r="I43606" s="25"/>
      <c r="J43606" s="26"/>
    </row>
    <row r="43608" spans="9:10" ht="18" hidden="1">
      <c r="I43608" s="25"/>
      <c r="J43608" s="26"/>
    </row>
    <row r="43610" spans="9:10" ht="18" hidden="1">
      <c r="I43610" s="25"/>
      <c r="J43610" s="26"/>
    </row>
    <row r="43612" spans="9:10" ht="18" hidden="1">
      <c r="I43612" s="25"/>
      <c r="J43612" s="26"/>
    </row>
    <row r="43614" spans="9:10" ht="18" hidden="1">
      <c r="I43614" s="25"/>
      <c r="J43614" s="26"/>
    </row>
    <row r="43616" spans="9:10" ht="18" hidden="1">
      <c r="I43616" s="25"/>
      <c r="J43616" s="26"/>
    </row>
    <row r="43618" spans="9:10" ht="18" hidden="1">
      <c r="I43618" s="25"/>
      <c r="J43618" s="26"/>
    </row>
    <row r="43620" spans="9:10" ht="18" hidden="1">
      <c r="I43620" s="25"/>
      <c r="J43620" s="26"/>
    </row>
    <row r="43622" spans="9:10" ht="18" hidden="1">
      <c r="I43622" s="25"/>
      <c r="J43622" s="26"/>
    </row>
    <row r="43624" spans="9:10" ht="18" hidden="1">
      <c r="I43624" s="25"/>
      <c r="J43624" s="26"/>
    </row>
    <row r="43626" spans="9:10" ht="18" hidden="1">
      <c r="I43626" s="25"/>
      <c r="J43626" s="26"/>
    </row>
    <row r="43628" spans="9:10" ht="18" hidden="1">
      <c r="I43628" s="25"/>
      <c r="J43628" s="26"/>
    </row>
    <row r="43630" spans="9:10" ht="18" hidden="1">
      <c r="I43630" s="25"/>
      <c r="J43630" s="26"/>
    </row>
    <row r="43632" spans="9:10" ht="18" hidden="1">
      <c r="I43632" s="25"/>
      <c r="J43632" s="26"/>
    </row>
    <row r="43634" spans="9:10" ht="18" hidden="1">
      <c r="I43634" s="25"/>
      <c r="J43634" s="26"/>
    </row>
    <row r="43636" spans="9:10" ht="18" hidden="1">
      <c r="I43636" s="25"/>
      <c r="J43636" s="26"/>
    </row>
    <row r="43638" spans="9:10" ht="18" hidden="1">
      <c r="I43638" s="25"/>
      <c r="J43638" s="26"/>
    </row>
    <row r="43640" spans="9:10" ht="18" hidden="1">
      <c r="I43640" s="25"/>
      <c r="J43640" s="26"/>
    </row>
    <row r="43642" spans="9:10" ht="18" hidden="1">
      <c r="I43642" s="25"/>
      <c r="J43642" s="26"/>
    </row>
    <row r="43644" spans="9:10" ht="18" hidden="1">
      <c r="I43644" s="25"/>
      <c r="J43644" s="26"/>
    </row>
    <row r="43646" spans="9:10" ht="18" hidden="1">
      <c r="I43646" s="25"/>
      <c r="J43646" s="26"/>
    </row>
    <row r="43648" spans="9:10" ht="18" hidden="1">
      <c r="I43648" s="25"/>
      <c r="J43648" s="26"/>
    </row>
    <row r="43650" spans="9:10" ht="18" hidden="1">
      <c r="I43650" s="25"/>
      <c r="J43650" s="26"/>
    </row>
    <row r="43652" spans="9:10" ht="18" hidden="1">
      <c r="I43652" s="25"/>
      <c r="J43652" s="26"/>
    </row>
    <row r="43654" spans="9:10" ht="18" hidden="1">
      <c r="I43654" s="25"/>
      <c r="J43654" s="26"/>
    </row>
    <row r="43656" spans="9:10" ht="18" hidden="1">
      <c r="I43656" s="25"/>
      <c r="J43656" s="26"/>
    </row>
    <row r="43658" spans="9:10" ht="18" hidden="1">
      <c r="I43658" s="25"/>
      <c r="J43658" s="26"/>
    </row>
    <row r="43660" spans="9:10" ht="18" hidden="1">
      <c r="I43660" s="25"/>
      <c r="J43660" s="26"/>
    </row>
    <row r="43662" spans="9:10" ht="18" hidden="1">
      <c r="I43662" s="25"/>
      <c r="J43662" s="26"/>
    </row>
    <row r="43664" spans="9:10" ht="18" hidden="1">
      <c r="I43664" s="25"/>
      <c r="J43664" s="26"/>
    </row>
    <row r="43666" spans="9:10" ht="18" hidden="1">
      <c r="I43666" s="25"/>
      <c r="J43666" s="26"/>
    </row>
    <row r="43668" spans="9:10" ht="18" hidden="1">
      <c r="I43668" s="25"/>
      <c r="J43668" s="26"/>
    </row>
    <row r="43670" spans="9:10" ht="18" hidden="1">
      <c r="I43670" s="25"/>
      <c r="J43670" s="26"/>
    </row>
    <row r="43672" spans="9:10" ht="18" hidden="1">
      <c r="I43672" s="25"/>
      <c r="J43672" s="26"/>
    </row>
    <row r="43674" spans="9:10" ht="18" hidden="1">
      <c r="I43674" s="25"/>
      <c r="J43674" s="26"/>
    </row>
    <row r="43676" spans="9:10" ht="18" hidden="1">
      <c r="I43676" s="25"/>
      <c r="J43676" s="26"/>
    </row>
    <row r="43678" spans="9:10" ht="18" hidden="1">
      <c r="I43678" s="25"/>
      <c r="J43678" s="26"/>
    </row>
    <row r="43680" spans="9:10" ht="18" hidden="1">
      <c r="I43680" s="25"/>
      <c r="J43680" s="26"/>
    </row>
    <row r="43682" spans="9:10" ht="18" hidden="1">
      <c r="I43682" s="25"/>
      <c r="J43682" s="26"/>
    </row>
    <row r="43684" spans="9:10" ht="18" hidden="1">
      <c r="I43684" s="25"/>
      <c r="J43684" s="26"/>
    </row>
    <row r="43686" spans="9:10" ht="18" hidden="1">
      <c r="I43686" s="25"/>
      <c r="J43686" s="26"/>
    </row>
    <row r="43688" spans="9:10" ht="18" hidden="1">
      <c r="I43688" s="25"/>
      <c r="J43688" s="26"/>
    </row>
    <row r="43690" spans="9:10" ht="18" hidden="1">
      <c r="I43690" s="25"/>
      <c r="J43690" s="26"/>
    </row>
    <row r="43692" spans="9:10" ht="18" hidden="1">
      <c r="I43692" s="25"/>
      <c r="J43692" s="26"/>
    </row>
    <row r="43694" spans="9:10" ht="18" hidden="1">
      <c r="I43694" s="25"/>
      <c r="J43694" s="26"/>
    </row>
    <row r="43696" spans="9:10" ht="18" hidden="1">
      <c r="I43696" s="25"/>
      <c r="J43696" s="26"/>
    </row>
    <row r="43698" spans="9:10" ht="18" hidden="1">
      <c r="I43698" s="25"/>
      <c r="J43698" s="26"/>
    </row>
    <row r="43700" spans="9:10" ht="18" hidden="1">
      <c r="I43700" s="25"/>
      <c r="J43700" s="26"/>
    </row>
    <row r="43702" spans="9:10" ht="18" hidden="1">
      <c r="I43702" s="25"/>
      <c r="J43702" s="26"/>
    </row>
    <row r="43704" spans="9:10" ht="18" hidden="1">
      <c r="I43704" s="25"/>
      <c r="J43704" s="26"/>
    </row>
    <row r="43706" spans="9:10" ht="18" hidden="1">
      <c r="I43706" s="25"/>
      <c r="J43706" s="26"/>
    </row>
    <row r="43708" spans="9:10" ht="18" hidden="1">
      <c r="I43708" s="25"/>
      <c r="J43708" s="26"/>
    </row>
    <row r="43710" spans="9:10" ht="18" hidden="1">
      <c r="I43710" s="25"/>
      <c r="J43710" s="26"/>
    </row>
    <row r="43712" spans="9:10" ht="18" hidden="1">
      <c r="I43712" s="25"/>
      <c r="J43712" s="26"/>
    </row>
    <row r="43714" spans="9:10" ht="18" hidden="1">
      <c r="I43714" s="25"/>
      <c r="J43714" s="26"/>
    </row>
    <row r="43716" spans="9:10" ht="18" hidden="1">
      <c r="I43716" s="25"/>
      <c r="J43716" s="26"/>
    </row>
    <row r="43718" spans="9:10" ht="18" hidden="1">
      <c r="I43718" s="25"/>
      <c r="J43718" s="26"/>
    </row>
    <row r="43720" spans="9:10" ht="18" hidden="1">
      <c r="I43720" s="25"/>
      <c r="J43720" s="26"/>
    </row>
    <row r="43722" spans="9:10" ht="18" hidden="1">
      <c r="I43722" s="25"/>
      <c r="J43722" s="26"/>
    </row>
    <row r="43724" spans="9:10" ht="18" hidden="1">
      <c r="I43724" s="25"/>
      <c r="J43724" s="26"/>
    </row>
    <row r="43726" spans="9:10" ht="18" hidden="1">
      <c r="I43726" s="25"/>
      <c r="J43726" s="26"/>
    </row>
    <row r="43728" spans="9:10" ht="18" hidden="1">
      <c r="I43728" s="25"/>
      <c r="J43728" s="26"/>
    </row>
    <row r="43730" spans="9:10" ht="18" hidden="1">
      <c r="I43730" s="25"/>
      <c r="J43730" s="26"/>
    </row>
    <row r="43732" spans="9:10" ht="18" hidden="1">
      <c r="I43732" s="25"/>
      <c r="J43732" s="26"/>
    </row>
    <row r="43734" spans="9:10" ht="18" hidden="1">
      <c r="I43734" s="25"/>
      <c r="J43734" s="26"/>
    </row>
    <row r="43736" spans="9:10" ht="18" hidden="1">
      <c r="I43736" s="25"/>
      <c r="J43736" s="26"/>
    </row>
    <row r="43738" spans="9:10" ht="18" hidden="1">
      <c r="I43738" s="25"/>
      <c r="J43738" s="26"/>
    </row>
    <row r="43740" spans="9:10" ht="18" hidden="1">
      <c r="I43740" s="25"/>
      <c r="J43740" s="26"/>
    </row>
    <row r="43742" spans="9:10" ht="18" hidden="1">
      <c r="I43742" s="25"/>
      <c r="J43742" s="26"/>
    </row>
    <row r="43744" spans="9:10" ht="18" hidden="1">
      <c r="I43744" s="25"/>
      <c r="J43744" s="26"/>
    </row>
    <row r="43746" spans="9:10" ht="18" hidden="1">
      <c r="I43746" s="25"/>
      <c r="J43746" s="26"/>
    </row>
    <row r="43748" spans="9:10" ht="18" hidden="1">
      <c r="I43748" s="25"/>
      <c r="J43748" s="26"/>
    </row>
    <row r="43750" spans="9:10" ht="18" hidden="1">
      <c r="I43750" s="25"/>
      <c r="J43750" s="26"/>
    </row>
    <row r="43752" spans="9:10" ht="18" hidden="1">
      <c r="I43752" s="25"/>
      <c r="J43752" s="26"/>
    </row>
    <row r="43754" spans="9:10" ht="18" hidden="1">
      <c r="I43754" s="25"/>
      <c r="J43754" s="26"/>
    </row>
    <row r="43756" spans="9:10" ht="18" hidden="1">
      <c r="I43756" s="25"/>
      <c r="J43756" s="26"/>
    </row>
    <row r="43758" spans="9:10" ht="18" hidden="1">
      <c r="I43758" s="25"/>
      <c r="J43758" s="26"/>
    </row>
    <row r="43760" spans="9:10" ht="18" hidden="1">
      <c r="I43760" s="25"/>
      <c r="J43760" s="26"/>
    </row>
    <row r="43762" spans="9:10" ht="18" hidden="1">
      <c r="I43762" s="25"/>
      <c r="J43762" s="26"/>
    </row>
    <row r="43764" spans="9:10" ht="18" hidden="1">
      <c r="I43764" s="25"/>
      <c r="J43764" s="26"/>
    </row>
    <row r="43766" spans="9:10" ht="18" hidden="1">
      <c r="I43766" s="25"/>
      <c r="J43766" s="26"/>
    </row>
    <row r="43768" spans="9:10" ht="18" hidden="1">
      <c r="I43768" s="25"/>
      <c r="J43768" s="26"/>
    </row>
    <row r="43770" spans="9:10" ht="18" hidden="1">
      <c r="I43770" s="25"/>
      <c r="J43770" s="26"/>
    </row>
    <row r="43772" spans="9:10" ht="18" hidden="1">
      <c r="I43772" s="25"/>
      <c r="J43772" s="26"/>
    </row>
    <row r="43774" spans="9:10" ht="18" hidden="1">
      <c r="I43774" s="25"/>
      <c r="J43774" s="26"/>
    </row>
    <row r="43776" spans="9:10" ht="18" hidden="1">
      <c r="I43776" s="25"/>
      <c r="J43776" s="26"/>
    </row>
    <row r="43778" spans="9:10" ht="18" hidden="1">
      <c r="I43778" s="25"/>
      <c r="J43778" s="26"/>
    </row>
    <row r="43780" spans="9:10" ht="18" hidden="1">
      <c r="I43780" s="25"/>
      <c r="J43780" s="26"/>
    </row>
    <row r="43782" spans="9:10" ht="18" hidden="1">
      <c r="I43782" s="25"/>
      <c r="J43782" s="26"/>
    </row>
    <row r="43784" spans="9:10" ht="18" hidden="1">
      <c r="I43784" s="25"/>
      <c r="J43784" s="26"/>
    </row>
    <row r="43786" spans="9:10" ht="18" hidden="1">
      <c r="I43786" s="25"/>
      <c r="J43786" s="26"/>
    </row>
    <row r="43788" spans="9:10" ht="18" hidden="1">
      <c r="I43788" s="25"/>
      <c r="J43788" s="26"/>
    </row>
    <row r="43790" spans="9:10" ht="18" hidden="1">
      <c r="I43790" s="25"/>
      <c r="J43790" s="26"/>
    </row>
    <row r="43792" spans="9:10" ht="18" hidden="1">
      <c r="I43792" s="25"/>
      <c r="J43792" s="26"/>
    </row>
    <row r="43794" spans="9:10" ht="18" hidden="1">
      <c r="I43794" s="25"/>
      <c r="J43794" s="26"/>
    </row>
    <row r="43796" spans="9:10" ht="18" hidden="1">
      <c r="I43796" s="25"/>
      <c r="J43796" s="26"/>
    </row>
    <row r="43798" spans="9:10" ht="18" hidden="1">
      <c r="I43798" s="25"/>
      <c r="J43798" s="26"/>
    </row>
    <row r="43800" spans="9:10" ht="18" hidden="1">
      <c r="I43800" s="25"/>
      <c r="J43800" s="26"/>
    </row>
    <row r="43802" spans="9:10" ht="18" hidden="1">
      <c r="I43802" s="25"/>
      <c r="J43802" s="26"/>
    </row>
    <row r="43804" spans="9:10" ht="18" hidden="1">
      <c r="I43804" s="25"/>
      <c r="J43804" s="26"/>
    </row>
    <row r="43806" spans="9:10" ht="18" hidden="1">
      <c r="I43806" s="25"/>
      <c r="J43806" s="26"/>
    </row>
    <row r="43808" spans="9:10" ht="18" hidden="1">
      <c r="I43808" s="25"/>
      <c r="J43808" s="26"/>
    </row>
    <row r="43810" spans="9:10" ht="18" hidden="1">
      <c r="I43810" s="25"/>
      <c r="J43810" s="26"/>
    </row>
    <row r="43812" spans="9:10" ht="18" hidden="1">
      <c r="I43812" s="25"/>
      <c r="J43812" s="26"/>
    </row>
    <row r="43814" spans="9:10" ht="18" hidden="1">
      <c r="I43814" s="25"/>
      <c r="J43814" s="26"/>
    </row>
    <row r="43816" spans="9:10" ht="18" hidden="1">
      <c r="I43816" s="25"/>
      <c r="J43816" s="26"/>
    </row>
    <row r="43818" spans="9:10" ht="18" hidden="1">
      <c r="I43818" s="25"/>
      <c r="J43818" s="26"/>
    </row>
    <row r="43820" spans="9:10" ht="18" hidden="1">
      <c r="I43820" s="25"/>
      <c r="J43820" s="26"/>
    </row>
    <row r="43822" spans="9:10" ht="18" hidden="1">
      <c r="I43822" s="25"/>
      <c r="J43822" s="26"/>
    </row>
    <row r="43824" spans="9:10" ht="18" hidden="1">
      <c r="I43824" s="25"/>
      <c r="J43824" s="26"/>
    </row>
    <row r="43826" spans="9:10" ht="18" hidden="1">
      <c r="I43826" s="25"/>
      <c r="J43826" s="26"/>
    </row>
    <row r="43828" spans="9:10" ht="18" hidden="1">
      <c r="I43828" s="25"/>
      <c r="J43828" s="26"/>
    </row>
    <row r="43830" spans="9:10" ht="18" hidden="1">
      <c r="I43830" s="25"/>
      <c r="J43830" s="26"/>
    </row>
    <row r="43832" spans="9:10" ht="18" hidden="1">
      <c r="I43832" s="25"/>
      <c r="J43832" s="26"/>
    </row>
    <row r="43834" spans="9:10" ht="18" hidden="1">
      <c r="I43834" s="25"/>
      <c r="J43834" s="26"/>
    </row>
    <row r="43836" spans="9:10" ht="18" hidden="1">
      <c r="I43836" s="25"/>
      <c r="J43836" s="26"/>
    </row>
    <row r="43838" spans="9:10" ht="18" hidden="1">
      <c r="I43838" s="25"/>
      <c r="J43838" s="26"/>
    </row>
    <row r="43840" spans="9:10" ht="18" hidden="1">
      <c r="I43840" s="25"/>
      <c r="J43840" s="26"/>
    </row>
    <row r="43842" spans="9:10" ht="18" hidden="1">
      <c r="I43842" s="25"/>
      <c r="J43842" s="26"/>
    </row>
    <row r="43844" spans="9:10" ht="18" hidden="1">
      <c r="I43844" s="25"/>
      <c r="J43844" s="26"/>
    </row>
    <row r="43846" spans="9:10" ht="18" hidden="1">
      <c r="I43846" s="25"/>
      <c r="J43846" s="26"/>
    </row>
    <row r="43848" spans="9:10" ht="18" hidden="1">
      <c r="I43848" s="25"/>
      <c r="J43848" s="26"/>
    </row>
    <row r="43850" spans="9:10" ht="18" hidden="1">
      <c r="I43850" s="25"/>
      <c r="J43850" s="26"/>
    </row>
    <row r="43852" spans="9:10" ht="18" hidden="1">
      <c r="I43852" s="25"/>
      <c r="J43852" s="26"/>
    </row>
    <row r="43854" spans="9:10" ht="18" hidden="1">
      <c r="I43854" s="25"/>
      <c r="J43854" s="26"/>
    </row>
    <row r="43856" spans="9:10" ht="18" hidden="1">
      <c r="I43856" s="25"/>
      <c r="J43856" s="26"/>
    </row>
    <row r="43858" spans="9:10" ht="18" hidden="1">
      <c r="I43858" s="25"/>
      <c r="J43858" s="26"/>
    </row>
    <row r="43860" spans="9:10" ht="18" hidden="1">
      <c r="I43860" s="25"/>
      <c r="J43860" s="26"/>
    </row>
    <row r="43862" spans="9:10" ht="18" hidden="1">
      <c r="I43862" s="25"/>
      <c r="J43862" s="26"/>
    </row>
    <row r="43864" spans="9:10" ht="18" hidden="1">
      <c r="I43864" s="25"/>
      <c r="J43864" s="26"/>
    </row>
    <row r="43866" spans="9:10" ht="18" hidden="1">
      <c r="I43866" s="25"/>
      <c r="J43866" s="26"/>
    </row>
    <row r="43868" spans="9:10" ht="18" hidden="1">
      <c r="I43868" s="25"/>
      <c r="J43868" s="26"/>
    </row>
    <row r="43870" spans="9:10" ht="18" hidden="1">
      <c r="I43870" s="25"/>
      <c r="J43870" s="26"/>
    </row>
    <row r="43872" spans="9:10" ht="18" hidden="1">
      <c r="I43872" s="25"/>
      <c r="J43872" s="26"/>
    </row>
    <row r="43874" spans="9:10" ht="18" hidden="1">
      <c r="I43874" s="25"/>
      <c r="J43874" s="26"/>
    </row>
    <row r="43876" spans="9:10" ht="18" hidden="1">
      <c r="I43876" s="25"/>
      <c r="J43876" s="26"/>
    </row>
    <row r="43878" spans="9:10" ht="18" hidden="1">
      <c r="I43878" s="25"/>
      <c r="J43878" s="26"/>
    </row>
    <row r="43880" spans="9:10" ht="18" hidden="1">
      <c r="I43880" s="25"/>
      <c r="J43880" s="26"/>
    </row>
    <row r="43882" spans="9:10" ht="18" hidden="1">
      <c r="I43882" s="25"/>
      <c r="J43882" s="26"/>
    </row>
    <row r="43884" spans="9:10" ht="18" hidden="1">
      <c r="I43884" s="25"/>
      <c r="J43884" s="26"/>
    </row>
    <row r="43886" spans="9:10" ht="18" hidden="1">
      <c r="I43886" s="25"/>
      <c r="J43886" s="26"/>
    </row>
    <row r="43888" spans="9:10" ht="18" hidden="1">
      <c r="I43888" s="25"/>
      <c r="J43888" s="26"/>
    </row>
    <row r="43890" spans="9:10" ht="18" hidden="1">
      <c r="I43890" s="25"/>
      <c r="J43890" s="26"/>
    </row>
    <row r="43892" spans="9:10" ht="18" hidden="1">
      <c r="I43892" s="25"/>
      <c r="J43892" s="26"/>
    </row>
    <row r="43894" spans="9:10" ht="18" hidden="1">
      <c r="I43894" s="25"/>
      <c r="J43894" s="26"/>
    </row>
    <row r="43896" spans="9:10" ht="18" hidden="1">
      <c r="I43896" s="25"/>
      <c r="J43896" s="26"/>
    </row>
    <row r="43898" spans="9:10" ht="18" hidden="1">
      <c r="I43898" s="25"/>
      <c r="J43898" s="26"/>
    </row>
    <row r="43900" spans="9:10" ht="18" hidden="1">
      <c r="I43900" s="25"/>
      <c r="J43900" s="26"/>
    </row>
    <row r="43902" spans="9:10" ht="18" hidden="1">
      <c r="I43902" s="25"/>
      <c r="J43902" s="26"/>
    </row>
    <row r="43904" spans="9:10" ht="18" hidden="1">
      <c r="I43904" s="25"/>
      <c r="J43904" s="26"/>
    </row>
    <row r="43906" spans="9:10" ht="18" hidden="1">
      <c r="I43906" s="25"/>
      <c r="J43906" s="26"/>
    </row>
    <row r="43908" spans="9:10" ht="18" hidden="1">
      <c r="I43908" s="25"/>
      <c r="J43908" s="26"/>
    </row>
    <row r="43910" spans="9:10" ht="18" hidden="1">
      <c r="I43910" s="25"/>
      <c r="J43910" s="26"/>
    </row>
    <row r="43912" spans="9:10" ht="18" hidden="1">
      <c r="I43912" s="25"/>
      <c r="J43912" s="26"/>
    </row>
    <row r="43914" spans="9:10" ht="18" hidden="1">
      <c r="I43914" s="25"/>
      <c r="J43914" s="26"/>
    </row>
    <row r="43916" spans="9:10" ht="18" hidden="1">
      <c r="I43916" s="25"/>
      <c r="J43916" s="26"/>
    </row>
    <row r="43918" spans="9:10" ht="18" hidden="1">
      <c r="I43918" s="25"/>
      <c r="J43918" s="26"/>
    </row>
    <row r="43920" spans="9:10" ht="18" hidden="1">
      <c r="I43920" s="25"/>
      <c r="J43920" s="26"/>
    </row>
    <row r="43922" spans="9:10" ht="18" hidden="1">
      <c r="I43922" s="25"/>
      <c r="J43922" s="26"/>
    </row>
    <row r="43924" spans="9:10" ht="18" hidden="1">
      <c r="I43924" s="25"/>
      <c r="J43924" s="26"/>
    </row>
    <row r="43926" spans="9:10" ht="18" hidden="1">
      <c r="I43926" s="25"/>
      <c r="J43926" s="26"/>
    </row>
    <row r="43928" spans="9:10" ht="18" hidden="1">
      <c r="I43928" s="25"/>
      <c r="J43928" s="26"/>
    </row>
    <row r="43930" spans="9:10" ht="18" hidden="1">
      <c r="I43930" s="25"/>
      <c r="J43930" s="26"/>
    </row>
    <row r="43932" spans="9:10" ht="18" hidden="1">
      <c r="I43932" s="25"/>
      <c r="J43932" s="26"/>
    </row>
    <row r="43934" spans="9:10" ht="18" hidden="1">
      <c r="I43934" s="25"/>
      <c r="J43934" s="26"/>
    </row>
    <row r="43936" spans="9:10" ht="18" hidden="1">
      <c r="I43936" s="25"/>
      <c r="J43936" s="26"/>
    </row>
    <row r="43938" spans="9:10" ht="18" hidden="1">
      <c r="I43938" s="25"/>
      <c r="J43938" s="26"/>
    </row>
    <row r="43940" spans="9:10" ht="18" hidden="1">
      <c r="I43940" s="25"/>
      <c r="J43940" s="26"/>
    </row>
    <row r="43942" spans="9:10" ht="18" hidden="1">
      <c r="I43942" s="25"/>
      <c r="J43942" s="26"/>
    </row>
    <row r="43944" spans="9:10" ht="18" hidden="1">
      <c r="I43944" s="25"/>
      <c r="J43944" s="26"/>
    </row>
    <row r="43946" spans="9:10" ht="18" hidden="1">
      <c r="I43946" s="25"/>
      <c r="J43946" s="26"/>
    </row>
    <row r="43948" spans="9:10" ht="18" hidden="1">
      <c r="I43948" s="25"/>
      <c r="J43948" s="26"/>
    </row>
    <row r="43950" spans="9:10" ht="18" hidden="1">
      <c r="I43950" s="25"/>
      <c r="J43950" s="26"/>
    </row>
    <row r="43952" spans="9:10" ht="18" hidden="1">
      <c r="I43952" s="25"/>
      <c r="J43952" s="26"/>
    </row>
    <row r="43954" spans="9:10" ht="18" hidden="1">
      <c r="I43954" s="25"/>
      <c r="J43954" s="26"/>
    </row>
    <row r="43956" spans="9:10" ht="18" hidden="1">
      <c r="I43956" s="25"/>
      <c r="J43956" s="26"/>
    </row>
    <row r="43958" spans="9:10" ht="18" hidden="1">
      <c r="I43958" s="25"/>
      <c r="J43958" s="26"/>
    </row>
    <row r="43960" spans="9:10" ht="18" hidden="1">
      <c r="I43960" s="25"/>
      <c r="J43960" s="26"/>
    </row>
    <row r="43962" spans="9:10" ht="18" hidden="1">
      <c r="I43962" s="25"/>
      <c r="J43962" s="26"/>
    </row>
    <row r="43964" spans="9:10" ht="18" hidden="1">
      <c r="I43964" s="25"/>
      <c r="J43964" s="26"/>
    </row>
    <row r="43966" spans="9:10" ht="18" hidden="1">
      <c r="I43966" s="25"/>
      <c r="J43966" s="26"/>
    </row>
    <row r="43968" spans="9:10" ht="18" hidden="1">
      <c r="I43968" s="25"/>
      <c r="J43968" s="26"/>
    </row>
    <row r="43970" spans="9:10" ht="18" hidden="1">
      <c r="I43970" s="25"/>
      <c r="J43970" s="26"/>
    </row>
    <row r="43972" spans="9:10" ht="18" hidden="1">
      <c r="I43972" s="25"/>
      <c r="J43972" s="26"/>
    </row>
    <row r="43974" spans="9:10" ht="18" hidden="1">
      <c r="I43974" s="25"/>
      <c r="J43974" s="26"/>
    </row>
    <row r="43976" spans="9:10" ht="18" hidden="1">
      <c r="I43976" s="25"/>
      <c r="J43976" s="26"/>
    </row>
    <row r="43978" spans="9:10" ht="18" hidden="1">
      <c r="I43978" s="25"/>
      <c r="J43978" s="26"/>
    </row>
    <row r="43980" spans="9:10" ht="18" hidden="1">
      <c r="I43980" s="25"/>
      <c r="J43980" s="26"/>
    </row>
    <row r="43982" spans="9:10" ht="18" hidden="1">
      <c r="I43982" s="25"/>
      <c r="J43982" s="26"/>
    </row>
    <row r="43984" spans="9:10" ht="18" hidden="1">
      <c r="I43984" s="25"/>
      <c r="J43984" s="26"/>
    </row>
    <row r="43986" spans="9:10" ht="18" hidden="1">
      <c r="I43986" s="25"/>
      <c r="J43986" s="26"/>
    </row>
    <row r="43988" spans="9:10" ht="18" hidden="1">
      <c r="I43988" s="25"/>
      <c r="J43988" s="26"/>
    </row>
    <row r="43990" spans="9:10" ht="18" hidden="1">
      <c r="I43990" s="25"/>
      <c r="J43990" s="26"/>
    </row>
    <row r="43992" spans="9:10" ht="18" hidden="1">
      <c r="I43992" s="25"/>
      <c r="J43992" s="26"/>
    </row>
    <row r="43994" spans="9:10" ht="18" hidden="1">
      <c r="I43994" s="25"/>
      <c r="J43994" s="26"/>
    </row>
    <row r="43996" spans="9:10" ht="18" hidden="1">
      <c r="I43996" s="25"/>
      <c r="J43996" s="26"/>
    </row>
    <row r="43998" spans="9:10" ht="18" hidden="1">
      <c r="I43998" s="25"/>
      <c r="J43998" s="26"/>
    </row>
    <row r="44000" spans="9:10" ht="18" hidden="1">
      <c r="I44000" s="25"/>
      <c r="J44000" s="26"/>
    </row>
    <row r="44002" spans="9:10" ht="18" hidden="1">
      <c r="I44002" s="25"/>
      <c r="J44002" s="26"/>
    </row>
    <row r="44004" spans="9:10" ht="18" hidden="1">
      <c r="I44004" s="25"/>
      <c r="J44004" s="26"/>
    </row>
    <row r="44006" spans="9:10" ht="18" hidden="1">
      <c r="I44006" s="25"/>
      <c r="J44006" s="26"/>
    </row>
    <row r="44008" spans="9:10" ht="18" hidden="1">
      <c r="I44008" s="25"/>
      <c r="J44008" s="26"/>
    </row>
    <row r="44010" spans="9:10" ht="18" hidden="1">
      <c r="I44010" s="25"/>
      <c r="J44010" s="26"/>
    </row>
    <row r="44012" spans="9:10" ht="18" hidden="1">
      <c r="I44012" s="25"/>
      <c r="J44012" s="26"/>
    </row>
    <row r="44014" spans="9:10" ht="18" hidden="1">
      <c r="I44014" s="25"/>
      <c r="J44014" s="26"/>
    </row>
    <row r="44016" spans="9:10" ht="18" hidden="1">
      <c r="I44016" s="25"/>
      <c r="J44016" s="26"/>
    </row>
    <row r="44018" spans="9:10" ht="18" hidden="1">
      <c r="I44018" s="25"/>
      <c r="J44018" s="26"/>
    </row>
    <row r="44020" spans="9:10" ht="18" hidden="1">
      <c r="I44020" s="25"/>
      <c r="J44020" s="26"/>
    </row>
    <row r="44022" spans="9:10" ht="18" hidden="1">
      <c r="I44022" s="25"/>
      <c r="J44022" s="26"/>
    </row>
    <row r="44024" spans="9:10" ht="18" hidden="1">
      <c r="I44024" s="25"/>
      <c r="J44024" s="26"/>
    </row>
    <row r="44026" spans="9:10" ht="18" hidden="1">
      <c r="I44026" s="25"/>
      <c r="J44026" s="26"/>
    </row>
    <row r="44028" spans="9:10" ht="18" hidden="1">
      <c r="I44028" s="25"/>
      <c r="J44028" s="26"/>
    </row>
    <row r="44030" spans="9:10" ht="18" hidden="1">
      <c r="I44030" s="25"/>
      <c r="J44030" s="26"/>
    </row>
    <row r="44032" spans="9:10" ht="18" hidden="1">
      <c r="I44032" s="25"/>
      <c r="J44032" s="26"/>
    </row>
    <row r="44034" spans="9:10" ht="18" hidden="1">
      <c r="I44034" s="25"/>
      <c r="J44034" s="26"/>
    </row>
    <row r="44036" spans="9:10" ht="18" hidden="1">
      <c r="I44036" s="25"/>
      <c r="J44036" s="26"/>
    </row>
    <row r="44038" spans="9:10" ht="18" hidden="1">
      <c r="I44038" s="25"/>
      <c r="J44038" s="26"/>
    </row>
    <row r="44040" spans="9:10" ht="18" hidden="1">
      <c r="I44040" s="25"/>
      <c r="J44040" s="26"/>
    </row>
    <row r="44042" spans="9:10" ht="18" hidden="1">
      <c r="I44042" s="25"/>
      <c r="J44042" s="26"/>
    </row>
    <row r="44044" spans="9:10" ht="18" hidden="1">
      <c r="I44044" s="25"/>
      <c r="J44044" s="26"/>
    </row>
    <row r="44046" spans="9:10" ht="18" hidden="1">
      <c r="I44046" s="25"/>
      <c r="J44046" s="26"/>
    </row>
    <row r="44048" spans="9:10" ht="18" hidden="1">
      <c r="I44048" s="25"/>
      <c r="J44048" s="26"/>
    </row>
    <row r="44050" spans="9:10" ht="18" hidden="1">
      <c r="I44050" s="25"/>
      <c r="J44050" s="26"/>
    </row>
    <row r="44052" spans="9:10" ht="18" hidden="1">
      <c r="I44052" s="25"/>
      <c r="J44052" s="26"/>
    </row>
    <row r="44054" spans="9:10" ht="18" hidden="1">
      <c r="I44054" s="25"/>
      <c r="J44054" s="26"/>
    </row>
    <row r="44056" spans="9:10" ht="18" hidden="1">
      <c r="I44056" s="25"/>
      <c r="J44056" s="26"/>
    </row>
    <row r="44058" spans="9:10" ht="18" hidden="1">
      <c r="I44058" s="25"/>
      <c r="J44058" s="26"/>
    </row>
    <row r="44060" spans="9:10" ht="18" hidden="1">
      <c r="I44060" s="25"/>
      <c r="J44060" s="26"/>
    </row>
    <row r="44062" spans="9:10" ht="18" hidden="1">
      <c r="I44062" s="25"/>
      <c r="J44062" s="26"/>
    </row>
    <row r="44064" spans="9:10" ht="18" hidden="1">
      <c r="I44064" s="25"/>
      <c r="J44064" s="26"/>
    </row>
    <row r="44066" spans="9:10" ht="18" hidden="1">
      <c r="I44066" s="25"/>
      <c r="J44066" s="26"/>
    </row>
    <row r="44068" spans="9:10" ht="18" hidden="1">
      <c r="I44068" s="25"/>
      <c r="J44068" s="26"/>
    </row>
    <row r="44070" spans="9:10" ht="18" hidden="1">
      <c r="I44070" s="25"/>
      <c r="J44070" s="26"/>
    </row>
    <row r="44072" spans="9:10" ht="18" hidden="1">
      <c r="I44072" s="25"/>
      <c r="J44072" s="26"/>
    </row>
    <row r="44074" spans="9:10" ht="18" hidden="1">
      <c r="I44074" s="25"/>
      <c r="J44074" s="26"/>
    </row>
    <row r="44076" spans="9:10" ht="18" hidden="1">
      <c r="I44076" s="25"/>
      <c r="J44076" s="26"/>
    </row>
    <row r="44078" spans="9:10" ht="18" hidden="1">
      <c r="I44078" s="25"/>
      <c r="J44078" s="26"/>
    </row>
    <row r="44080" spans="9:10" ht="18" hidden="1">
      <c r="I44080" s="25"/>
      <c r="J44080" s="26"/>
    </row>
    <row r="44082" spans="9:10" ht="18" hidden="1">
      <c r="I44082" s="25"/>
      <c r="J44082" s="26"/>
    </row>
    <row r="44084" spans="9:10" ht="18" hidden="1">
      <c r="I44084" s="25"/>
      <c r="J44084" s="26"/>
    </row>
    <row r="44086" spans="9:10" ht="18" hidden="1">
      <c r="I44086" s="25"/>
      <c r="J44086" s="26"/>
    </row>
    <row r="44088" spans="9:10" ht="18" hidden="1">
      <c r="I44088" s="25"/>
      <c r="J44088" s="26"/>
    </row>
    <row r="44090" spans="9:10" ht="18" hidden="1">
      <c r="I44090" s="25"/>
      <c r="J44090" s="26"/>
    </row>
    <row r="44092" spans="9:10" ht="18" hidden="1">
      <c r="I44092" s="25"/>
      <c r="J44092" s="26"/>
    </row>
    <row r="44094" spans="9:10" ht="18" hidden="1">
      <c r="I44094" s="25"/>
      <c r="J44094" s="26"/>
    </row>
    <row r="44096" spans="9:10" ht="18" hidden="1">
      <c r="I44096" s="25"/>
      <c r="J44096" s="26"/>
    </row>
    <row r="44098" spans="9:10" ht="18" hidden="1">
      <c r="I44098" s="25"/>
      <c r="J44098" s="26"/>
    </row>
    <row r="44100" spans="9:10" ht="18" hidden="1">
      <c r="I44100" s="25"/>
      <c r="J44100" s="26"/>
    </row>
    <row r="44102" spans="9:10" ht="18" hidden="1">
      <c r="I44102" s="25"/>
      <c r="J44102" s="26"/>
    </row>
    <row r="44104" spans="9:10" ht="18" hidden="1">
      <c r="I44104" s="25"/>
      <c r="J44104" s="26"/>
    </row>
    <row r="44106" spans="9:10" ht="18" hidden="1">
      <c r="I44106" s="25"/>
      <c r="J44106" s="26"/>
    </row>
    <row r="44108" spans="9:10" ht="18" hidden="1">
      <c r="I44108" s="25"/>
      <c r="J44108" s="26"/>
    </row>
    <row r="44110" spans="9:10" ht="18" hidden="1">
      <c r="I44110" s="25"/>
      <c r="J44110" s="26"/>
    </row>
    <row r="44112" spans="9:10" ht="18" hidden="1">
      <c r="I44112" s="25"/>
      <c r="J44112" s="26"/>
    </row>
    <row r="44114" spans="9:10" ht="18" hidden="1">
      <c r="I44114" s="25"/>
      <c r="J44114" s="26"/>
    </row>
    <row r="44116" spans="9:10" ht="18" hidden="1">
      <c r="I44116" s="25"/>
      <c r="J44116" s="26"/>
    </row>
    <row r="44118" spans="9:10" ht="18" hidden="1">
      <c r="I44118" s="25"/>
      <c r="J44118" s="26"/>
    </row>
    <row r="44120" spans="9:10" ht="18" hidden="1">
      <c r="I44120" s="25"/>
      <c r="J44120" s="26"/>
    </row>
    <row r="44122" spans="9:10" ht="18" hidden="1">
      <c r="I44122" s="25"/>
      <c r="J44122" s="26"/>
    </row>
    <row r="44124" spans="9:10" ht="18" hidden="1">
      <c r="I44124" s="25"/>
      <c r="J44124" s="26"/>
    </row>
    <row r="44126" spans="9:10" ht="18" hidden="1">
      <c r="I44126" s="25"/>
      <c r="J44126" s="26"/>
    </row>
    <row r="44128" spans="9:10" ht="18" hidden="1">
      <c r="I44128" s="25"/>
      <c r="J44128" s="26"/>
    </row>
    <row r="44130" spans="9:10" ht="18" hidden="1">
      <c r="I44130" s="25"/>
      <c r="J44130" s="26"/>
    </row>
    <row r="44132" spans="9:10" ht="18" hidden="1">
      <c r="I44132" s="25"/>
      <c r="J44132" s="26"/>
    </row>
    <row r="44134" spans="9:10" ht="18" hidden="1">
      <c r="I44134" s="25"/>
      <c r="J44134" s="26"/>
    </row>
    <row r="44136" spans="9:10" ht="18" hidden="1">
      <c r="I44136" s="25"/>
      <c r="J44136" s="26"/>
    </row>
    <row r="44138" spans="9:10" ht="18" hidden="1">
      <c r="I44138" s="25"/>
      <c r="J44138" s="26"/>
    </row>
    <row r="44140" spans="9:10" ht="18" hidden="1">
      <c r="I44140" s="25"/>
      <c r="J44140" s="26"/>
    </row>
    <row r="44142" spans="9:10" ht="18" hidden="1">
      <c r="I44142" s="25"/>
      <c r="J44142" s="26"/>
    </row>
    <row r="44144" spans="9:10" ht="18" hidden="1">
      <c r="I44144" s="25"/>
      <c r="J44144" s="26"/>
    </row>
    <row r="44146" spans="9:10" ht="18" hidden="1">
      <c r="I44146" s="25"/>
      <c r="J44146" s="26"/>
    </row>
    <row r="44148" spans="9:10" ht="18" hidden="1">
      <c r="I44148" s="25"/>
      <c r="J44148" s="26"/>
    </row>
    <row r="44150" spans="9:10" ht="18" hidden="1">
      <c r="I44150" s="25"/>
      <c r="J44150" s="26"/>
    </row>
    <row r="44152" spans="9:10" ht="18" hidden="1">
      <c r="I44152" s="25"/>
      <c r="J44152" s="26"/>
    </row>
    <row r="44154" spans="9:10" ht="18" hidden="1">
      <c r="I44154" s="25"/>
      <c r="J44154" s="26"/>
    </row>
    <row r="44156" spans="9:10" ht="18" hidden="1">
      <c r="I44156" s="25"/>
      <c r="J44156" s="26"/>
    </row>
    <row r="44158" spans="9:10" ht="18" hidden="1">
      <c r="I44158" s="25"/>
      <c r="J44158" s="26"/>
    </row>
    <row r="44160" spans="9:10" ht="18" hidden="1">
      <c r="I44160" s="25"/>
      <c r="J44160" s="26"/>
    </row>
    <row r="44162" spans="9:10" ht="18" hidden="1">
      <c r="I44162" s="25"/>
      <c r="J44162" s="26"/>
    </row>
    <row r="44164" spans="9:10" ht="18" hidden="1">
      <c r="I44164" s="25"/>
      <c r="J44164" s="26"/>
    </row>
    <row r="44166" spans="9:10" ht="18" hidden="1">
      <c r="I44166" s="25"/>
      <c r="J44166" s="26"/>
    </row>
    <row r="44168" spans="9:10" ht="18" hidden="1">
      <c r="I44168" s="25"/>
      <c r="J44168" s="26"/>
    </row>
    <row r="44170" spans="9:10" ht="18" hidden="1">
      <c r="I44170" s="25"/>
      <c r="J44170" s="26"/>
    </row>
    <row r="44172" spans="9:10" ht="18" hidden="1">
      <c r="I44172" s="25"/>
      <c r="J44172" s="26"/>
    </row>
    <row r="44174" spans="9:10" ht="18" hidden="1">
      <c r="I44174" s="25"/>
      <c r="J44174" s="26"/>
    </row>
    <row r="44176" spans="9:10" ht="18" hidden="1">
      <c r="I44176" s="25"/>
      <c r="J44176" s="26"/>
    </row>
    <row r="44178" spans="9:10" ht="18" hidden="1">
      <c r="I44178" s="25"/>
      <c r="J44178" s="26"/>
    </row>
    <row r="44180" spans="9:10" ht="18" hidden="1">
      <c r="I44180" s="25"/>
      <c r="J44180" s="26"/>
    </row>
    <row r="44182" spans="9:10" ht="18" hidden="1">
      <c r="I44182" s="25"/>
      <c r="J44182" s="26"/>
    </row>
    <row r="44184" spans="9:10" ht="18" hidden="1">
      <c r="I44184" s="25"/>
      <c r="J44184" s="26"/>
    </row>
    <row r="44186" spans="9:10" ht="18" hidden="1">
      <c r="I44186" s="25"/>
      <c r="J44186" s="26"/>
    </row>
    <row r="44188" spans="9:10" ht="18" hidden="1">
      <c r="I44188" s="25"/>
      <c r="J44188" s="26"/>
    </row>
    <row r="44190" spans="9:10" ht="18" hidden="1">
      <c r="I44190" s="25"/>
      <c r="J44190" s="26"/>
    </row>
    <row r="44192" spans="9:10" ht="18" hidden="1">
      <c r="I44192" s="25"/>
      <c r="J44192" s="26"/>
    </row>
    <row r="44194" spans="9:10" ht="18" hidden="1">
      <c r="I44194" s="25"/>
      <c r="J44194" s="26"/>
    </row>
    <row r="44196" spans="9:10" ht="18" hidden="1">
      <c r="I44196" s="25"/>
      <c r="J44196" s="26"/>
    </row>
    <row r="44198" spans="9:10" ht="18" hidden="1">
      <c r="I44198" s="25"/>
      <c r="J44198" s="26"/>
    </row>
    <row r="44200" spans="9:10" ht="18" hidden="1">
      <c r="I44200" s="25"/>
      <c r="J44200" s="26"/>
    </row>
    <row r="44202" spans="9:10" ht="18" hidden="1">
      <c r="I44202" s="25"/>
      <c r="J44202" s="26"/>
    </row>
    <row r="44204" spans="9:10" ht="18" hidden="1">
      <c r="I44204" s="25"/>
      <c r="J44204" s="26"/>
    </row>
    <row r="44206" spans="9:10" ht="18" hidden="1">
      <c r="I44206" s="25"/>
      <c r="J44206" s="26"/>
    </row>
    <row r="44208" spans="9:10" ht="18" hidden="1">
      <c r="I44208" s="25"/>
      <c r="J44208" s="26"/>
    </row>
    <row r="44210" spans="9:10" ht="18" hidden="1">
      <c r="I44210" s="25"/>
      <c r="J44210" s="26"/>
    </row>
    <row r="44212" spans="9:10" ht="18" hidden="1">
      <c r="I44212" s="25"/>
      <c r="J44212" s="26"/>
    </row>
    <row r="44214" spans="9:10" ht="18" hidden="1">
      <c r="I44214" s="25"/>
      <c r="J44214" s="26"/>
    </row>
    <row r="44216" spans="9:10" ht="18" hidden="1">
      <c r="I44216" s="25"/>
      <c r="J44216" s="26"/>
    </row>
    <row r="44218" spans="9:10" ht="18" hidden="1">
      <c r="I44218" s="25"/>
      <c r="J44218" s="26"/>
    </row>
    <row r="44220" spans="9:10" ht="18" hidden="1">
      <c r="I44220" s="25"/>
      <c r="J44220" s="26"/>
    </row>
    <row r="44222" spans="9:10" ht="18" hidden="1">
      <c r="I44222" s="25"/>
      <c r="J44222" s="26"/>
    </row>
    <row r="44224" spans="9:10" ht="18" hidden="1">
      <c r="I44224" s="25"/>
      <c r="J44224" s="26"/>
    </row>
    <row r="44226" spans="9:10" ht="18" hidden="1">
      <c r="I44226" s="25"/>
      <c r="J44226" s="26"/>
    </row>
    <row r="44228" spans="9:10" ht="18" hidden="1">
      <c r="I44228" s="25"/>
      <c r="J44228" s="26"/>
    </row>
    <row r="44230" spans="9:10" ht="18" hidden="1">
      <c r="I44230" s="25"/>
      <c r="J44230" s="26"/>
    </row>
    <row r="44232" spans="9:10" ht="18" hidden="1">
      <c r="I44232" s="25"/>
      <c r="J44232" s="26"/>
    </row>
    <row r="44234" spans="9:10" ht="18" hidden="1">
      <c r="I44234" s="25"/>
      <c r="J44234" s="26"/>
    </row>
    <row r="44236" spans="9:10" ht="18" hidden="1">
      <c r="I44236" s="25"/>
      <c r="J44236" s="26"/>
    </row>
    <row r="44238" spans="9:10" ht="18" hidden="1">
      <c r="I44238" s="25"/>
      <c r="J44238" s="26"/>
    </row>
    <row r="44240" spans="9:10" ht="18" hidden="1">
      <c r="I44240" s="25"/>
      <c r="J44240" s="26"/>
    </row>
    <row r="44242" spans="9:10" ht="18" hidden="1">
      <c r="I44242" s="25"/>
      <c r="J44242" s="26"/>
    </row>
    <row r="44244" spans="9:10" ht="18" hidden="1">
      <c r="I44244" s="25"/>
      <c r="J44244" s="26"/>
    </row>
    <row r="44246" spans="9:10" ht="18" hidden="1">
      <c r="I44246" s="25"/>
      <c r="J44246" s="26"/>
    </row>
    <row r="44248" spans="9:10" ht="18" hidden="1">
      <c r="I44248" s="25"/>
      <c r="J44248" s="26"/>
    </row>
    <row r="44250" spans="9:10" ht="18" hidden="1">
      <c r="I44250" s="25"/>
      <c r="J44250" s="26"/>
    </row>
    <row r="44252" spans="9:10" ht="18" hidden="1">
      <c r="I44252" s="25"/>
      <c r="J44252" s="26"/>
    </row>
    <row r="44254" spans="9:10" ht="18" hidden="1">
      <c r="I44254" s="25"/>
      <c r="J44254" s="26"/>
    </row>
    <row r="44256" spans="9:10" ht="18" hidden="1">
      <c r="I44256" s="25"/>
      <c r="J44256" s="26"/>
    </row>
    <row r="44258" spans="9:10" ht="18" hidden="1">
      <c r="I44258" s="25"/>
      <c r="J44258" s="26"/>
    </row>
    <row r="44260" spans="9:10" ht="18" hidden="1">
      <c r="I44260" s="25"/>
      <c r="J44260" s="26"/>
    </row>
    <row r="44262" spans="9:10" ht="18" hidden="1">
      <c r="I44262" s="25"/>
      <c r="J44262" s="26"/>
    </row>
    <row r="44264" spans="9:10" ht="18" hidden="1">
      <c r="I44264" s="25"/>
      <c r="J44264" s="26"/>
    </row>
    <row r="44266" spans="9:10" ht="18" hidden="1">
      <c r="I44266" s="25"/>
      <c r="J44266" s="26"/>
    </row>
    <row r="44268" spans="9:10" ht="18" hidden="1">
      <c r="I44268" s="25"/>
      <c r="J44268" s="26"/>
    </row>
    <row r="44270" spans="9:10" ht="18" hidden="1">
      <c r="I44270" s="25"/>
      <c r="J44270" s="26"/>
    </row>
    <row r="44272" spans="9:10" ht="18" hidden="1">
      <c r="I44272" s="25"/>
      <c r="J44272" s="26"/>
    </row>
    <row r="44274" spans="9:10" ht="18" hidden="1">
      <c r="I44274" s="25"/>
      <c r="J44274" s="26"/>
    </row>
    <row r="44276" spans="9:10" ht="18" hidden="1">
      <c r="I44276" s="25"/>
      <c r="J44276" s="26"/>
    </row>
    <row r="44278" spans="9:10" ht="18" hidden="1">
      <c r="I44278" s="25"/>
      <c r="J44278" s="26"/>
    </row>
    <row r="44280" spans="9:10" ht="18" hidden="1">
      <c r="I44280" s="25"/>
      <c r="J44280" s="26"/>
    </row>
    <row r="44282" spans="9:10" ht="18" hidden="1">
      <c r="I44282" s="25"/>
      <c r="J44282" s="26"/>
    </row>
    <row r="44284" spans="9:10" ht="18" hidden="1">
      <c r="I44284" s="25"/>
      <c r="J44284" s="26"/>
    </row>
    <row r="44286" spans="9:10" ht="18" hidden="1">
      <c r="I44286" s="25"/>
      <c r="J44286" s="26"/>
    </row>
    <row r="44288" spans="9:10" ht="18" hidden="1">
      <c r="I44288" s="25"/>
      <c r="J44288" s="26"/>
    </row>
    <row r="44290" spans="9:10" ht="18" hidden="1">
      <c r="I44290" s="25"/>
      <c r="J44290" s="26"/>
    </row>
    <row r="44292" spans="9:10" ht="18" hidden="1">
      <c r="I44292" s="25"/>
      <c r="J44292" s="26"/>
    </row>
    <row r="44294" spans="9:10" ht="18" hidden="1">
      <c r="I44294" s="25"/>
      <c r="J44294" s="26"/>
    </row>
    <row r="44296" spans="9:10" ht="18" hidden="1">
      <c r="I44296" s="25"/>
      <c r="J44296" s="26"/>
    </row>
    <row r="44298" spans="9:10" ht="18" hidden="1">
      <c r="I44298" s="25"/>
      <c r="J44298" s="26"/>
    </row>
    <row r="44300" spans="9:10" ht="18" hidden="1">
      <c r="I44300" s="25"/>
      <c r="J44300" s="26"/>
    </row>
    <row r="44302" spans="9:10" ht="18" hidden="1">
      <c r="I44302" s="25"/>
      <c r="J44302" s="26"/>
    </row>
    <row r="44304" spans="9:10" ht="18" hidden="1">
      <c r="I44304" s="25"/>
      <c r="J44304" s="26"/>
    </row>
    <row r="44306" spans="9:10" ht="18" hidden="1">
      <c r="I44306" s="25"/>
      <c r="J44306" s="26"/>
    </row>
    <row r="44308" spans="9:10" ht="18" hidden="1">
      <c r="I44308" s="25"/>
      <c r="J44308" s="26"/>
    </row>
    <row r="44310" spans="9:10" ht="18" hidden="1">
      <c r="I44310" s="25"/>
      <c r="J44310" s="26"/>
    </row>
    <row r="44312" spans="9:10" ht="18" hidden="1">
      <c r="I44312" s="25"/>
      <c r="J44312" s="26"/>
    </row>
    <row r="44314" spans="9:10" ht="18" hidden="1">
      <c r="I44314" s="25"/>
      <c r="J44314" s="26"/>
    </row>
    <row r="44316" spans="9:10" ht="18" hidden="1">
      <c r="I44316" s="25"/>
      <c r="J44316" s="26"/>
    </row>
    <row r="44318" spans="9:10" ht="18" hidden="1">
      <c r="I44318" s="25"/>
      <c r="J44318" s="26"/>
    </row>
    <row r="44320" spans="9:10" ht="18" hidden="1">
      <c r="I44320" s="25"/>
      <c r="J44320" s="26"/>
    </row>
    <row r="44322" spans="9:10" ht="18" hidden="1">
      <c r="I44322" s="25"/>
      <c r="J44322" s="26"/>
    </row>
    <row r="44324" spans="9:10" ht="18" hidden="1">
      <c r="I44324" s="25"/>
      <c r="J44324" s="26"/>
    </row>
    <row r="44326" spans="9:10" ht="18" hidden="1">
      <c r="I44326" s="25"/>
      <c r="J44326" s="26"/>
    </row>
    <row r="44328" spans="9:10" ht="18" hidden="1">
      <c r="I44328" s="25"/>
      <c r="J44328" s="26"/>
    </row>
    <row r="44330" spans="9:10" ht="18" hidden="1">
      <c r="I44330" s="25"/>
      <c r="J44330" s="26"/>
    </row>
    <row r="44332" spans="9:10" ht="18" hidden="1">
      <c r="I44332" s="25"/>
      <c r="J44332" s="26"/>
    </row>
    <row r="44334" spans="9:10" ht="18" hidden="1">
      <c r="I44334" s="25"/>
      <c r="J44334" s="26"/>
    </row>
    <row r="44336" spans="9:10" ht="18" hidden="1">
      <c r="I44336" s="25"/>
      <c r="J44336" s="26"/>
    </row>
    <row r="44338" spans="9:10" ht="18" hidden="1">
      <c r="I44338" s="25"/>
      <c r="J44338" s="26"/>
    </row>
    <row r="44340" spans="9:10" ht="18" hidden="1">
      <c r="I44340" s="25"/>
      <c r="J44340" s="26"/>
    </row>
    <row r="44342" spans="9:10" ht="18" hidden="1">
      <c r="I44342" s="25"/>
      <c r="J44342" s="26"/>
    </row>
    <row r="44344" spans="9:10" ht="18" hidden="1">
      <c r="I44344" s="25"/>
      <c r="J44344" s="26"/>
    </row>
    <row r="44346" spans="9:10" ht="18" hidden="1">
      <c r="I44346" s="25"/>
      <c r="J44346" s="26"/>
    </row>
    <row r="44348" spans="9:10" ht="18" hidden="1">
      <c r="I44348" s="25"/>
      <c r="J44348" s="26"/>
    </row>
    <row r="44350" spans="9:10" ht="18" hidden="1">
      <c r="I44350" s="25"/>
      <c r="J44350" s="26"/>
    </row>
    <row r="44352" spans="9:10" ht="18" hidden="1">
      <c r="I44352" s="25"/>
      <c r="J44352" s="26"/>
    </row>
    <row r="44354" spans="9:10" ht="18" hidden="1">
      <c r="I44354" s="25"/>
      <c r="J44354" s="26"/>
    </row>
    <row r="44356" spans="9:10" ht="18" hidden="1">
      <c r="I44356" s="25"/>
      <c r="J44356" s="26"/>
    </row>
    <row r="44358" spans="9:10" ht="18" hidden="1">
      <c r="I44358" s="25"/>
      <c r="J44358" s="26"/>
    </row>
    <row r="44360" spans="9:10" ht="18" hidden="1">
      <c r="I44360" s="25"/>
      <c r="J44360" s="26"/>
    </row>
    <row r="44362" spans="9:10" ht="18" hidden="1">
      <c r="I44362" s="25"/>
      <c r="J44362" s="26"/>
    </row>
    <row r="44364" spans="9:10" ht="18" hidden="1">
      <c r="I44364" s="25"/>
      <c r="J44364" s="26"/>
    </row>
    <row r="44366" spans="9:10" ht="18" hidden="1">
      <c r="I44366" s="25"/>
      <c r="J44366" s="26"/>
    </row>
    <row r="44368" spans="9:10" ht="18" hidden="1">
      <c r="I44368" s="25"/>
      <c r="J44368" s="26"/>
    </row>
    <row r="44370" spans="9:10" ht="18" hidden="1">
      <c r="I44370" s="25"/>
      <c r="J44370" s="26"/>
    </row>
    <row r="44372" spans="9:10" ht="18" hidden="1">
      <c r="I44372" s="25"/>
      <c r="J44372" s="26"/>
    </row>
    <row r="44374" spans="9:10" ht="18" hidden="1">
      <c r="I44374" s="25"/>
      <c r="J44374" s="26"/>
    </row>
    <row r="44376" spans="9:10" ht="18" hidden="1">
      <c r="I44376" s="25"/>
      <c r="J44376" s="26"/>
    </row>
    <row r="44378" spans="9:10" ht="18" hidden="1">
      <c r="I44378" s="25"/>
      <c r="J44378" s="26"/>
    </row>
    <row r="44380" spans="9:10" ht="18" hidden="1">
      <c r="I44380" s="25"/>
      <c r="J44380" s="26"/>
    </row>
    <row r="44382" spans="9:10" ht="18" hidden="1">
      <c r="I44382" s="25"/>
      <c r="J44382" s="26"/>
    </row>
    <row r="44384" spans="9:10" ht="18" hidden="1">
      <c r="I44384" s="25"/>
      <c r="J44384" s="26"/>
    </row>
    <row r="44386" spans="9:10" ht="18" hidden="1">
      <c r="I44386" s="25"/>
      <c r="J44386" s="26"/>
    </row>
    <row r="44388" spans="9:10" ht="18" hidden="1">
      <c r="I44388" s="25"/>
      <c r="J44388" s="26"/>
    </row>
    <row r="44390" spans="9:10" ht="18" hidden="1">
      <c r="I44390" s="25"/>
      <c r="J44390" s="26"/>
    </row>
    <row r="44392" spans="9:10" ht="18" hidden="1">
      <c r="I44392" s="25"/>
      <c r="J44392" s="26"/>
    </row>
    <row r="44394" spans="9:10" ht="18" hidden="1">
      <c r="I44394" s="25"/>
      <c r="J44394" s="26"/>
    </row>
    <row r="44396" spans="9:10" ht="18" hidden="1">
      <c r="I44396" s="25"/>
      <c r="J44396" s="26"/>
    </row>
    <row r="44398" spans="9:10" ht="18" hidden="1">
      <c r="I44398" s="25"/>
      <c r="J44398" s="26"/>
    </row>
    <row r="44400" spans="9:10" ht="18" hidden="1">
      <c r="I44400" s="25"/>
      <c r="J44400" s="26"/>
    </row>
    <row r="44402" spans="9:10" ht="18" hidden="1">
      <c r="I44402" s="25"/>
      <c r="J44402" s="26"/>
    </row>
    <row r="44404" spans="9:10" ht="18" hidden="1">
      <c r="I44404" s="25"/>
      <c r="J44404" s="26"/>
    </row>
    <row r="44406" spans="9:10" ht="18" hidden="1">
      <c r="I44406" s="25"/>
      <c r="J44406" s="26"/>
    </row>
    <row r="44408" spans="9:10" ht="18" hidden="1">
      <c r="I44408" s="25"/>
      <c r="J44408" s="26"/>
    </row>
    <row r="44410" spans="9:10" ht="18" hidden="1">
      <c r="I44410" s="25"/>
      <c r="J44410" s="26"/>
    </row>
    <row r="44412" spans="9:10" ht="18" hidden="1">
      <c r="I44412" s="25"/>
      <c r="J44412" s="26"/>
    </row>
    <row r="44414" spans="9:10" ht="18" hidden="1">
      <c r="I44414" s="25"/>
      <c r="J44414" s="26"/>
    </row>
    <row r="44416" spans="9:10" ht="18" hidden="1">
      <c r="I44416" s="25"/>
      <c r="J44416" s="26"/>
    </row>
    <row r="44418" spans="9:10" ht="18" hidden="1">
      <c r="I44418" s="25"/>
      <c r="J44418" s="26"/>
    </row>
    <row r="44420" spans="9:10" ht="18" hidden="1">
      <c r="I44420" s="25"/>
      <c r="J44420" s="26"/>
    </row>
    <row r="44422" spans="9:10" ht="18" hidden="1">
      <c r="I44422" s="25"/>
      <c r="J44422" s="26"/>
    </row>
    <row r="44424" spans="9:10" ht="18" hidden="1">
      <c r="I44424" s="25"/>
      <c r="J44424" s="26"/>
    </row>
    <row r="44426" spans="9:10" ht="18" hidden="1">
      <c r="I44426" s="25"/>
      <c r="J44426" s="26"/>
    </row>
    <row r="44428" spans="9:10" ht="18" hidden="1">
      <c r="I44428" s="25"/>
      <c r="J44428" s="26"/>
    </row>
    <row r="44430" spans="9:10" ht="18" hidden="1">
      <c r="I44430" s="25"/>
      <c r="J44430" s="26"/>
    </row>
    <row r="44432" spans="9:10" ht="18" hidden="1">
      <c r="I44432" s="25"/>
      <c r="J44432" s="26"/>
    </row>
    <row r="44434" spans="9:10" ht="18" hidden="1">
      <c r="I44434" s="25"/>
      <c r="J44434" s="26"/>
    </row>
    <row r="44436" spans="9:10" ht="18" hidden="1">
      <c r="I44436" s="25"/>
      <c r="J44436" s="26"/>
    </row>
    <row r="44438" spans="9:10" ht="18" hidden="1">
      <c r="I44438" s="25"/>
      <c r="J44438" s="26"/>
    </row>
    <row r="44440" spans="9:10" ht="18" hidden="1">
      <c r="I44440" s="25"/>
      <c r="J44440" s="26"/>
    </row>
    <row r="44442" spans="9:10" ht="18" hidden="1">
      <c r="I44442" s="25"/>
      <c r="J44442" s="26"/>
    </row>
    <row r="44444" spans="9:10" ht="18" hidden="1">
      <c r="I44444" s="25"/>
      <c r="J44444" s="26"/>
    </row>
    <row r="44446" spans="9:10" ht="18" hidden="1">
      <c r="I44446" s="25"/>
      <c r="J44446" s="26"/>
    </row>
    <row r="44448" spans="9:10" ht="18" hidden="1">
      <c r="I44448" s="25"/>
      <c r="J44448" s="26"/>
    </row>
    <row r="44450" spans="9:10" ht="18" hidden="1">
      <c r="I44450" s="25"/>
      <c r="J44450" s="26"/>
    </row>
    <row r="44452" spans="9:10" ht="18" hidden="1">
      <c r="I44452" s="25"/>
      <c r="J44452" s="26"/>
    </row>
    <row r="44454" spans="9:10" ht="18" hidden="1">
      <c r="I44454" s="25"/>
      <c r="J44454" s="26"/>
    </row>
    <row r="44456" spans="9:10" ht="18" hidden="1">
      <c r="I44456" s="25"/>
      <c r="J44456" s="26"/>
    </row>
    <row r="44458" spans="9:10" ht="18" hidden="1">
      <c r="I44458" s="25"/>
      <c r="J44458" s="26"/>
    </row>
    <row r="44460" spans="9:10" ht="18" hidden="1">
      <c r="I44460" s="25"/>
      <c r="J44460" s="26"/>
    </row>
    <row r="44462" spans="9:10" ht="18" hidden="1">
      <c r="I44462" s="25"/>
      <c r="J44462" s="26"/>
    </row>
    <row r="44464" spans="9:10" ht="18" hidden="1">
      <c r="I44464" s="25"/>
      <c r="J44464" s="26"/>
    </row>
    <row r="44466" spans="9:10" ht="18" hidden="1">
      <c r="I44466" s="25"/>
      <c r="J44466" s="26"/>
    </row>
    <row r="44468" spans="9:10" ht="18" hidden="1">
      <c r="I44468" s="25"/>
      <c r="J44468" s="26"/>
    </row>
    <row r="44470" spans="9:10" ht="18" hidden="1">
      <c r="I44470" s="25"/>
      <c r="J44470" s="26"/>
    </row>
    <row r="44472" spans="9:10" ht="18" hidden="1">
      <c r="I44472" s="25"/>
      <c r="J44472" s="26"/>
    </row>
    <row r="44474" spans="9:10" ht="18" hidden="1">
      <c r="I44474" s="25"/>
      <c r="J44474" s="26"/>
    </row>
    <row r="44476" spans="9:10" ht="18" hidden="1">
      <c r="I44476" s="25"/>
      <c r="J44476" s="26"/>
    </row>
    <row r="44478" spans="9:10" ht="18" hidden="1">
      <c r="I44478" s="25"/>
      <c r="J44478" s="26"/>
    </row>
    <row r="44480" spans="9:10" ht="18" hidden="1">
      <c r="I44480" s="25"/>
      <c r="J44480" s="26"/>
    </row>
    <row r="44482" spans="9:10" ht="18" hidden="1">
      <c r="I44482" s="25"/>
      <c r="J44482" s="26"/>
    </row>
    <row r="44484" spans="9:10" ht="18" hidden="1">
      <c r="I44484" s="25"/>
      <c r="J44484" s="26"/>
    </row>
    <row r="44486" spans="9:10" ht="18" hidden="1">
      <c r="I44486" s="25"/>
      <c r="J44486" s="26"/>
    </row>
    <row r="44488" spans="9:10" ht="18" hidden="1">
      <c r="I44488" s="25"/>
      <c r="J44488" s="26"/>
    </row>
    <row r="44490" spans="9:10" ht="18" hidden="1">
      <c r="I44490" s="25"/>
      <c r="J44490" s="26"/>
    </row>
    <row r="44492" spans="9:10" ht="18" hidden="1">
      <c r="I44492" s="25"/>
      <c r="J44492" s="26"/>
    </row>
    <row r="44494" spans="9:10" ht="18" hidden="1">
      <c r="I44494" s="25"/>
      <c r="J44494" s="26"/>
    </row>
    <row r="44496" spans="9:10" ht="18" hidden="1">
      <c r="I44496" s="25"/>
      <c r="J44496" s="26"/>
    </row>
    <row r="44498" spans="9:10" ht="18" hidden="1">
      <c r="I44498" s="25"/>
      <c r="J44498" s="26"/>
    </row>
    <row r="44500" spans="9:10" ht="18" hidden="1">
      <c r="I44500" s="25"/>
      <c r="J44500" s="26"/>
    </row>
    <row r="44502" spans="9:10" ht="18" hidden="1">
      <c r="I44502" s="25"/>
      <c r="J44502" s="26"/>
    </row>
    <row r="44504" spans="9:10" ht="18" hidden="1">
      <c r="I44504" s="25"/>
      <c r="J44504" s="26"/>
    </row>
    <row r="44506" spans="9:10" ht="18" hidden="1">
      <c r="I44506" s="25"/>
      <c r="J44506" s="26"/>
    </row>
    <row r="44508" spans="9:10" ht="18" hidden="1">
      <c r="I44508" s="25"/>
      <c r="J44508" s="26"/>
    </row>
    <row r="44510" spans="9:10" ht="18" hidden="1">
      <c r="I44510" s="25"/>
      <c r="J44510" s="26"/>
    </row>
    <row r="44512" spans="9:10" ht="18" hidden="1">
      <c r="I44512" s="25"/>
      <c r="J44512" s="26"/>
    </row>
    <row r="44514" spans="9:10" ht="18" hidden="1">
      <c r="I44514" s="25"/>
      <c r="J44514" s="26"/>
    </row>
    <row r="44516" spans="9:10" ht="18" hidden="1">
      <c r="I44516" s="25"/>
      <c r="J44516" s="26"/>
    </row>
    <row r="44518" spans="9:10" ht="18" hidden="1">
      <c r="I44518" s="25"/>
      <c r="J44518" s="26"/>
    </row>
    <row r="44520" spans="9:10" ht="18" hidden="1">
      <c r="I44520" s="25"/>
      <c r="J44520" s="26"/>
    </row>
    <row r="44522" spans="9:10" ht="18" hidden="1">
      <c r="I44522" s="25"/>
      <c r="J44522" s="26"/>
    </row>
    <row r="44524" spans="9:10" ht="18" hidden="1">
      <c r="I44524" s="25"/>
      <c r="J44524" s="26"/>
    </row>
    <row r="44526" spans="9:10" ht="18" hidden="1">
      <c r="I44526" s="25"/>
      <c r="J44526" s="26"/>
    </row>
    <row r="44528" spans="9:10" ht="18" hidden="1">
      <c r="I44528" s="25"/>
      <c r="J44528" s="26"/>
    </row>
    <row r="44530" spans="9:10" ht="18" hidden="1">
      <c r="I44530" s="25"/>
      <c r="J44530" s="26"/>
    </row>
    <row r="44532" spans="9:10" ht="18" hidden="1">
      <c r="I44532" s="25"/>
      <c r="J44532" s="26"/>
    </row>
    <row r="44534" spans="9:10" ht="18" hidden="1">
      <c r="I44534" s="25"/>
      <c r="J44534" s="26"/>
    </row>
    <row r="44536" spans="9:10" ht="18" hidden="1">
      <c r="I44536" s="25"/>
      <c r="J44536" s="26"/>
    </row>
    <row r="44538" spans="9:10" ht="18" hidden="1">
      <c r="I44538" s="25"/>
      <c r="J44538" s="26"/>
    </row>
    <row r="44540" spans="9:10" ht="18" hidden="1">
      <c r="I44540" s="25"/>
      <c r="J44540" s="26"/>
    </row>
    <row r="44542" spans="9:10" ht="18" hidden="1">
      <c r="I44542" s="25"/>
      <c r="J44542" s="26"/>
    </row>
    <row r="44544" spans="9:10" ht="18" hidden="1">
      <c r="I44544" s="25"/>
      <c r="J44544" s="26"/>
    </row>
    <row r="44546" spans="9:10" ht="18" hidden="1">
      <c r="I44546" s="25"/>
      <c r="J44546" s="26"/>
    </row>
    <row r="44548" spans="9:10" ht="18" hidden="1">
      <c r="I44548" s="25"/>
      <c r="J44548" s="26"/>
    </row>
    <row r="44550" spans="9:10" ht="18" hidden="1">
      <c r="I44550" s="25"/>
      <c r="J44550" s="26"/>
    </row>
    <row r="44552" spans="9:10" ht="18" hidden="1">
      <c r="I44552" s="25"/>
      <c r="J44552" s="26"/>
    </row>
    <row r="44554" spans="9:10" ht="18" hidden="1">
      <c r="I44554" s="25"/>
      <c r="J44554" s="26"/>
    </row>
    <row r="44556" spans="9:10" ht="18" hidden="1">
      <c r="I44556" s="25"/>
      <c r="J44556" s="26"/>
    </row>
    <row r="44558" spans="9:10" ht="18" hidden="1">
      <c r="I44558" s="25"/>
      <c r="J44558" s="26"/>
    </row>
    <row r="44560" spans="9:10" ht="18" hidden="1">
      <c r="I44560" s="25"/>
      <c r="J44560" s="26"/>
    </row>
    <row r="44562" spans="9:10" ht="18" hidden="1">
      <c r="I44562" s="25"/>
      <c r="J44562" s="26"/>
    </row>
    <row r="44564" spans="9:10" ht="18" hidden="1">
      <c r="I44564" s="25"/>
      <c r="J44564" s="26"/>
    </row>
    <row r="44566" spans="9:10" ht="18" hidden="1">
      <c r="I44566" s="25"/>
      <c r="J44566" s="26"/>
    </row>
    <row r="44568" spans="9:10" ht="18" hidden="1">
      <c r="I44568" s="25"/>
      <c r="J44568" s="26"/>
    </row>
    <row r="44570" spans="9:10" ht="18" hidden="1">
      <c r="I44570" s="25"/>
      <c r="J44570" s="26"/>
    </row>
    <row r="44572" spans="9:10" ht="18" hidden="1">
      <c r="I44572" s="25"/>
      <c r="J44572" s="26"/>
    </row>
    <row r="44574" spans="9:10" ht="18" hidden="1">
      <c r="I44574" s="25"/>
      <c r="J44574" s="26"/>
    </row>
    <row r="44576" spans="9:10" ht="18" hidden="1">
      <c r="I44576" s="25"/>
      <c r="J44576" s="26"/>
    </row>
    <row r="44578" spans="9:10" ht="18" hidden="1">
      <c r="I44578" s="25"/>
      <c r="J44578" s="26"/>
    </row>
    <row r="44580" spans="9:10" ht="18" hidden="1">
      <c r="I44580" s="25"/>
      <c r="J44580" s="26"/>
    </row>
    <row r="44582" spans="9:10" ht="18" hidden="1">
      <c r="I44582" s="25"/>
      <c r="J44582" s="26"/>
    </row>
    <row r="44584" spans="9:10" ht="18" hidden="1">
      <c r="I44584" s="25"/>
      <c r="J44584" s="26"/>
    </row>
    <row r="44586" spans="9:10" ht="18" hidden="1">
      <c r="I44586" s="25"/>
      <c r="J44586" s="26"/>
    </row>
    <row r="44588" spans="9:10" ht="18" hidden="1">
      <c r="I44588" s="25"/>
      <c r="J44588" s="26"/>
    </row>
    <row r="44590" spans="9:10" ht="18" hidden="1">
      <c r="I44590" s="25"/>
      <c r="J44590" s="26"/>
    </row>
    <row r="44592" spans="9:10" ht="18" hidden="1">
      <c r="I44592" s="25"/>
      <c r="J44592" s="26"/>
    </row>
    <row r="44594" spans="9:10" ht="18" hidden="1">
      <c r="I44594" s="25"/>
      <c r="J44594" s="26"/>
    </row>
    <row r="44596" spans="9:10" ht="18" hidden="1">
      <c r="I44596" s="25"/>
      <c r="J44596" s="26"/>
    </row>
    <row r="44598" spans="9:10" ht="18" hidden="1">
      <c r="I44598" s="25"/>
      <c r="J44598" s="26"/>
    </row>
    <row r="44600" spans="9:10" ht="18" hidden="1">
      <c r="I44600" s="25"/>
      <c r="J44600" s="26"/>
    </row>
    <row r="44602" spans="9:10" ht="18" hidden="1">
      <c r="I44602" s="25"/>
      <c r="J44602" s="26"/>
    </row>
    <row r="44604" spans="9:10" ht="18" hidden="1">
      <c r="I44604" s="25"/>
      <c r="J44604" s="26"/>
    </row>
    <row r="44606" spans="9:10" ht="18" hidden="1">
      <c r="I44606" s="25"/>
      <c r="J44606" s="26"/>
    </row>
    <row r="44608" spans="9:10" ht="18" hidden="1">
      <c r="I44608" s="25"/>
      <c r="J44608" s="26"/>
    </row>
    <row r="44610" spans="9:10" ht="18" hidden="1">
      <c r="I44610" s="25"/>
      <c r="J44610" s="26"/>
    </row>
    <row r="44612" spans="9:10" ht="18" hidden="1">
      <c r="I44612" s="25"/>
      <c r="J44612" s="26"/>
    </row>
    <row r="44614" spans="9:10" ht="18" hidden="1">
      <c r="I44614" s="25"/>
      <c r="J44614" s="26"/>
    </row>
    <row r="44616" spans="9:10" ht="18" hidden="1">
      <c r="I44616" s="25"/>
      <c r="J44616" s="26"/>
    </row>
    <row r="44618" spans="9:10" ht="18" hidden="1">
      <c r="I44618" s="25"/>
      <c r="J44618" s="26"/>
    </row>
    <row r="44620" spans="9:10" ht="18" hidden="1">
      <c r="I44620" s="25"/>
      <c r="J44620" s="26"/>
    </row>
    <row r="44622" spans="9:10" ht="18" hidden="1">
      <c r="I44622" s="25"/>
      <c r="J44622" s="26"/>
    </row>
    <row r="44624" spans="9:10" ht="18" hidden="1">
      <c r="I44624" s="25"/>
      <c r="J44624" s="26"/>
    </row>
    <row r="44626" spans="9:10" ht="18" hidden="1">
      <c r="I44626" s="25"/>
      <c r="J44626" s="26"/>
    </row>
    <row r="44628" spans="9:10" ht="18" hidden="1">
      <c r="I44628" s="25"/>
      <c r="J44628" s="26"/>
    </row>
    <row r="44630" spans="9:10" ht="18" hidden="1">
      <c r="I44630" s="25"/>
      <c r="J44630" s="26"/>
    </row>
    <row r="44632" spans="9:10" ht="18" hidden="1">
      <c r="I44632" s="25"/>
      <c r="J44632" s="26"/>
    </row>
    <row r="44634" spans="9:10" ht="18" hidden="1">
      <c r="I44634" s="25"/>
      <c r="J44634" s="26"/>
    </row>
    <row r="44636" spans="9:10" ht="18" hidden="1">
      <c r="I44636" s="25"/>
      <c r="J44636" s="26"/>
    </row>
    <row r="44638" spans="9:10" ht="18" hidden="1">
      <c r="I44638" s="25"/>
      <c r="J44638" s="26"/>
    </row>
    <row r="44640" spans="9:10" ht="18" hidden="1">
      <c r="I44640" s="25"/>
      <c r="J44640" s="26"/>
    </row>
    <row r="44642" spans="9:10" ht="18" hidden="1">
      <c r="I44642" s="25"/>
      <c r="J44642" s="26"/>
    </row>
    <row r="44644" spans="9:10" ht="18" hidden="1">
      <c r="I44644" s="25"/>
      <c r="J44644" s="26"/>
    </row>
    <row r="44646" spans="9:10" ht="18" hidden="1">
      <c r="I44646" s="25"/>
      <c r="J44646" s="26"/>
    </row>
    <row r="44648" spans="9:10" ht="18" hidden="1">
      <c r="I44648" s="25"/>
      <c r="J44648" s="26"/>
    </row>
    <row r="44650" spans="9:10" ht="18" hidden="1">
      <c r="I44650" s="25"/>
      <c r="J44650" s="26"/>
    </row>
    <row r="44652" spans="9:10" ht="18" hidden="1">
      <c r="I44652" s="25"/>
      <c r="J44652" s="26"/>
    </row>
    <row r="44654" spans="9:10" ht="18" hidden="1">
      <c r="I44654" s="25"/>
      <c r="J44654" s="26"/>
    </row>
    <row r="44656" spans="9:10" ht="18" hidden="1">
      <c r="I44656" s="25"/>
      <c r="J44656" s="26"/>
    </row>
    <row r="44658" spans="9:10" ht="18" hidden="1">
      <c r="I44658" s="25"/>
      <c r="J44658" s="26"/>
    </row>
    <row r="44660" spans="9:10" ht="18" hidden="1">
      <c r="I44660" s="25"/>
      <c r="J44660" s="26"/>
    </row>
    <row r="44662" spans="9:10" ht="18" hidden="1">
      <c r="I44662" s="25"/>
      <c r="J44662" s="26"/>
    </row>
    <row r="44664" spans="9:10" ht="18" hidden="1">
      <c r="I44664" s="25"/>
      <c r="J44664" s="26"/>
    </row>
    <row r="44666" spans="9:10" ht="18" hidden="1">
      <c r="I44666" s="25"/>
      <c r="J44666" s="26"/>
    </row>
    <row r="44668" spans="9:10" ht="18" hidden="1">
      <c r="I44668" s="25"/>
      <c r="J44668" s="26"/>
    </row>
    <row r="44670" spans="9:10" ht="18" hidden="1">
      <c r="I44670" s="25"/>
      <c r="J44670" s="26"/>
    </row>
    <row r="44672" spans="9:10" ht="18" hidden="1">
      <c r="I44672" s="25"/>
      <c r="J44672" s="26"/>
    </row>
    <row r="44674" spans="9:10" ht="18" hidden="1">
      <c r="I44674" s="25"/>
      <c r="J44674" s="26"/>
    </row>
    <row r="44676" spans="9:10" ht="18" hidden="1">
      <c r="I44676" s="25"/>
      <c r="J44676" s="26"/>
    </row>
    <row r="44678" spans="9:10" ht="18" hidden="1">
      <c r="I44678" s="25"/>
      <c r="J44678" s="26"/>
    </row>
    <row r="44680" spans="9:10" ht="18" hidden="1">
      <c r="I44680" s="25"/>
      <c r="J44680" s="26"/>
    </row>
    <row r="44682" spans="9:10" ht="18" hidden="1">
      <c r="I44682" s="25"/>
      <c r="J44682" s="26"/>
    </row>
    <row r="44684" spans="9:10" ht="18" hidden="1">
      <c r="I44684" s="25"/>
      <c r="J44684" s="26"/>
    </row>
    <row r="44686" spans="9:10" ht="18" hidden="1">
      <c r="I44686" s="25"/>
      <c r="J44686" s="26"/>
    </row>
    <row r="44688" spans="9:10" ht="18" hidden="1">
      <c r="I44688" s="25"/>
      <c r="J44688" s="26"/>
    </row>
    <row r="44690" spans="9:10" ht="18" hidden="1">
      <c r="I44690" s="25"/>
      <c r="J44690" s="26"/>
    </row>
    <row r="44692" spans="9:10" ht="18" hidden="1">
      <c r="I44692" s="25"/>
      <c r="J44692" s="26"/>
    </row>
    <row r="44694" spans="9:10" ht="18" hidden="1">
      <c r="I44694" s="25"/>
      <c r="J44694" s="26"/>
    </row>
    <row r="44696" spans="9:10" ht="18" hidden="1">
      <c r="I44696" s="25"/>
      <c r="J44696" s="26"/>
    </row>
    <row r="44698" spans="9:10" ht="18" hidden="1">
      <c r="I44698" s="25"/>
      <c r="J44698" s="26"/>
    </row>
    <row r="44700" spans="9:10" ht="18" hidden="1">
      <c r="I44700" s="25"/>
      <c r="J44700" s="26"/>
    </row>
    <row r="44702" spans="9:10" ht="18" hidden="1">
      <c r="I44702" s="25"/>
      <c r="J44702" s="26"/>
    </row>
    <row r="44704" spans="9:10" ht="18" hidden="1">
      <c r="I44704" s="25"/>
      <c r="J44704" s="26"/>
    </row>
    <row r="44706" spans="9:10" ht="18" hidden="1">
      <c r="I44706" s="25"/>
      <c r="J44706" s="26"/>
    </row>
    <row r="44708" spans="9:10" ht="18" hidden="1">
      <c r="I44708" s="25"/>
      <c r="J44708" s="26"/>
    </row>
    <row r="44710" spans="9:10" ht="18" hidden="1">
      <c r="I44710" s="25"/>
      <c r="J44710" s="26"/>
    </row>
    <row r="44712" spans="9:10" ht="18" hidden="1">
      <c r="I44712" s="25"/>
      <c r="J44712" s="26"/>
    </row>
    <row r="44714" spans="9:10" ht="18" hidden="1">
      <c r="I44714" s="25"/>
      <c r="J44714" s="26"/>
    </row>
    <row r="44716" spans="9:10" ht="18" hidden="1">
      <c r="I44716" s="25"/>
      <c r="J44716" s="26"/>
    </row>
    <row r="44718" spans="9:10" ht="18" hidden="1">
      <c r="I44718" s="25"/>
      <c r="J44718" s="26"/>
    </row>
    <row r="44720" spans="9:10" ht="18" hidden="1">
      <c r="I44720" s="25"/>
      <c r="J44720" s="26"/>
    </row>
    <row r="44722" spans="9:10" ht="18" hidden="1">
      <c r="I44722" s="25"/>
      <c r="J44722" s="26"/>
    </row>
    <row r="44724" spans="9:10" ht="18" hidden="1">
      <c r="I44724" s="25"/>
      <c r="J44724" s="26"/>
    </row>
    <row r="44726" spans="9:10" ht="18" hidden="1">
      <c r="I44726" s="25"/>
      <c r="J44726" s="26"/>
    </row>
    <row r="44728" spans="9:10" ht="18" hidden="1">
      <c r="I44728" s="25"/>
      <c r="J44728" s="26"/>
    </row>
    <row r="44730" spans="9:10" ht="18" hidden="1">
      <c r="I44730" s="25"/>
      <c r="J44730" s="26"/>
    </row>
    <row r="44732" spans="9:10" ht="18" hidden="1">
      <c r="I44732" s="25"/>
      <c r="J44732" s="26"/>
    </row>
    <row r="44734" spans="9:10" ht="18" hidden="1">
      <c r="I44734" s="25"/>
      <c r="J44734" s="26"/>
    </row>
    <row r="44736" spans="9:10" ht="18" hidden="1">
      <c r="I44736" s="25"/>
      <c r="J44736" s="26"/>
    </row>
    <row r="44738" spans="9:10" ht="18" hidden="1">
      <c r="I44738" s="25"/>
      <c r="J44738" s="26"/>
    </row>
    <row r="44740" spans="9:10" ht="18" hidden="1">
      <c r="I44740" s="25"/>
      <c r="J44740" s="26"/>
    </row>
    <row r="44742" spans="9:10" ht="18" hidden="1">
      <c r="I44742" s="25"/>
      <c r="J44742" s="26"/>
    </row>
    <row r="44744" spans="9:10" ht="18" hidden="1">
      <c r="I44744" s="25"/>
      <c r="J44744" s="26"/>
    </row>
    <row r="44746" spans="9:10" ht="18" hidden="1">
      <c r="I44746" s="25"/>
      <c r="J44746" s="26"/>
    </row>
    <row r="44748" spans="9:10" ht="18" hidden="1">
      <c r="I44748" s="25"/>
      <c r="J44748" s="26"/>
    </row>
    <row r="44750" spans="9:10" ht="18" hidden="1">
      <c r="I44750" s="25"/>
      <c r="J44750" s="26"/>
    </row>
    <row r="44752" spans="9:10" ht="18" hidden="1">
      <c r="I44752" s="25"/>
      <c r="J44752" s="26"/>
    </row>
    <row r="44754" spans="9:10" ht="18" hidden="1">
      <c r="I44754" s="25"/>
      <c r="J44754" s="26"/>
    </row>
    <row r="44756" spans="9:10" ht="18" hidden="1">
      <c r="I44756" s="25"/>
      <c r="J44756" s="26"/>
    </row>
    <row r="44758" spans="9:10" ht="18" hidden="1">
      <c r="I44758" s="25"/>
      <c r="J44758" s="26"/>
    </row>
    <row r="44760" spans="9:10" ht="18" hidden="1">
      <c r="I44760" s="25"/>
      <c r="J44760" s="26"/>
    </row>
    <row r="44762" spans="9:10" ht="18" hidden="1">
      <c r="I44762" s="25"/>
      <c r="J44762" s="26"/>
    </row>
    <row r="44764" spans="9:10" ht="18" hidden="1">
      <c r="I44764" s="25"/>
      <c r="J44764" s="26"/>
    </row>
    <row r="44766" spans="9:10" ht="18" hidden="1">
      <c r="I44766" s="25"/>
      <c r="J44766" s="26"/>
    </row>
    <row r="44768" spans="9:10" ht="18" hidden="1">
      <c r="I44768" s="25"/>
      <c r="J44768" s="26"/>
    </row>
    <row r="44770" spans="9:10" ht="18" hidden="1">
      <c r="I44770" s="25"/>
      <c r="J44770" s="26"/>
    </row>
    <row r="44772" spans="9:10" ht="18" hidden="1">
      <c r="I44772" s="25"/>
      <c r="J44772" s="26"/>
    </row>
    <row r="44774" spans="9:10" ht="18" hidden="1">
      <c r="I44774" s="25"/>
      <c r="J44774" s="26"/>
    </row>
    <row r="44776" spans="9:10" ht="18" hidden="1">
      <c r="I44776" s="25"/>
      <c r="J44776" s="26"/>
    </row>
    <row r="44778" spans="9:10" ht="18" hidden="1">
      <c r="I44778" s="25"/>
      <c r="J44778" s="26"/>
    </row>
    <row r="44780" spans="9:10" ht="18" hidden="1">
      <c r="I44780" s="25"/>
      <c r="J44780" s="26"/>
    </row>
    <row r="44782" spans="9:10" ht="18" hidden="1">
      <c r="I44782" s="25"/>
      <c r="J44782" s="26"/>
    </row>
    <row r="44784" spans="9:10" ht="18" hidden="1">
      <c r="I44784" s="25"/>
      <c r="J44784" s="26"/>
    </row>
    <row r="44786" spans="9:10" ht="18" hidden="1">
      <c r="I44786" s="25"/>
      <c r="J44786" s="26"/>
    </row>
    <row r="44788" spans="9:10" ht="18" hidden="1">
      <c r="I44788" s="25"/>
      <c r="J44788" s="26"/>
    </row>
    <row r="44790" spans="9:10" ht="18" hidden="1">
      <c r="I44790" s="25"/>
      <c r="J44790" s="26"/>
    </row>
    <row r="44792" spans="9:10" ht="18" hidden="1">
      <c r="I44792" s="25"/>
      <c r="J44792" s="26"/>
    </row>
    <row r="44794" spans="9:10" ht="18" hidden="1">
      <c r="I44794" s="25"/>
      <c r="J44794" s="26"/>
    </row>
    <row r="44796" spans="9:10" ht="18" hidden="1">
      <c r="I44796" s="25"/>
      <c r="J44796" s="26"/>
    </row>
    <row r="44798" spans="9:10" ht="18" hidden="1">
      <c r="I44798" s="25"/>
      <c r="J44798" s="26"/>
    </row>
    <row r="44800" spans="9:10" ht="18" hidden="1">
      <c r="I44800" s="25"/>
      <c r="J44800" s="26"/>
    </row>
    <row r="44802" spans="9:10" ht="18" hidden="1">
      <c r="I44802" s="25"/>
      <c r="J44802" s="26"/>
    </row>
    <row r="44804" spans="9:10" ht="18" hidden="1">
      <c r="I44804" s="25"/>
      <c r="J44804" s="26"/>
    </row>
    <row r="44806" spans="9:10" ht="18" hidden="1">
      <c r="I44806" s="25"/>
      <c r="J44806" s="26"/>
    </row>
    <row r="44808" spans="9:10" ht="18" hidden="1">
      <c r="I44808" s="25"/>
      <c r="J44808" s="26"/>
    </row>
    <row r="44810" spans="9:10" ht="18" hidden="1">
      <c r="I44810" s="25"/>
      <c r="J44810" s="26"/>
    </row>
    <row r="44812" spans="9:10" ht="18" hidden="1">
      <c r="I44812" s="25"/>
      <c r="J44812" s="26"/>
    </row>
    <row r="44814" spans="9:10" ht="18" hidden="1">
      <c r="I44814" s="25"/>
      <c r="J44814" s="26"/>
    </row>
    <row r="44816" spans="9:10" ht="18" hidden="1">
      <c r="I44816" s="25"/>
      <c r="J44816" s="26"/>
    </row>
    <row r="44818" spans="9:10" ht="18" hidden="1">
      <c r="I44818" s="25"/>
      <c r="J44818" s="26"/>
    </row>
    <row r="44820" spans="9:10" ht="18" hidden="1">
      <c r="I44820" s="25"/>
      <c r="J44820" s="26"/>
    </row>
    <row r="44822" spans="9:10" ht="18" hidden="1">
      <c r="I44822" s="25"/>
      <c r="J44822" s="26"/>
    </row>
    <row r="44824" spans="9:10" ht="18" hidden="1">
      <c r="I44824" s="25"/>
      <c r="J44824" s="26"/>
    </row>
    <row r="44826" spans="9:10" ht="18" hidden="1">
      <c r="I44826" s="25"/>
      <c r="J44826" s="26"/>
    </row>
    <row r="44828" spans="9:10" ht="18" hidden="1">
      <c r="I44828" s="25"/>
      <c r="J44828" s="26"/>
    </row>
    <row r="44830" spans="9:10" ht="18" hidden="1">
      <c r="I44830" s="25"/>
      <c r="J44830" s="26"/>
    </row>
    <row r="44832" spans="9:10" ht="18" hidden="1">
      <c r="I44832" s="25"/>
      <c r="J44832" s="26"/>
    </row>
    <row r="44834" spans="9:10" ht="18" hidden="1">
      <c r="I44834" s="25"/>
      <c r="J44834" s="26"/>
    </row>
    <row r="44836" spans="9:10" ht="18" hidden="1">
      <c r="I44836" s="25"/>
      <c r="J44836" s="26"/>
    </row>
    <row r="44838" spans="9:10" ht="18" hidden="1">
      <c r="I44838" s="25"/>
      <c r="J44838" s="26"/>
    </row>
    <row r="44840" spans="9:10" ht="18" hidden="1">
      <c r="I44840" s="25"/>
      <c r="J44840" s="26"/>
    </row>
    <row r="44842" spans="9:10" ht="18" hidden="1">
      <c r="I44842" s="25"/>
      <c r="J44842" s="26"/>
    </row>
    <row r="44844" spans="9:10" ht="18" hidden="1">
      <c r="I44844" s="25"/>
      <c r="J44844" s="26"/>
    </row>
    <row r="44846" spans="9:10" ht="18" hidden="1">
      <c r="I44846" s="25"/>
      <c r="J44846" s="26"/>
    </row>
    <row r="44848" spans="9:10" ht="18" hidden="1">
      <c r="I44848" s="25"/>
      <c r="J44848" s="26"/>
    </row>
    <row r="44850" spans="9:10" ht="18" hidden="1">
      <c r="I44850" s="25"/>
      <c r="J44850" s="26"/>
    </row>
    <row r="44852" spans="9:10" ht="18" hidden="1">
      <c r="I44852" s="25"/>
      <c r="J44852" s="26"/>
    </row>
    <row r="44854" spans="9:10" ht="18" hidden="1">
      <c r="I44854" s="25"/>
      <c r="J44854" s="26"/>
    </row>
    <row r="44856" spans="9:10" ht="18" hidden="1">
      <c r="I44856" s="25"/>
      <c r="J44856" s="26"/>
    </row>
    <row r="44858" spans="9:10" ht="18" hidden="1">
      <c r="I44858" s="25"/>
      <c r="J44858" s="26"/>
    </row>
    <row r="44860" spans="9:10" ht="18" hidden="1">
      <c r="I44860" s="25"/>
      <c r="J44860" s="26"/>
    </row>
    <row r="44862" spans="9:10" ht="18" hidden="1">
      <c r="I44862" s="25"/>
      <c r="J44862" s="26"/>
    </row>
    <row r="44864" spans="9:10" ht="18" hidden="1">
      <c r="I44864" s="25"/>
      <c r="J44864" s="26"/>
    </row>
    <row r="44866" spans="9:10" ht="18" hidden="1">
      <c r="I44866" s="25"/>
      <c r="J44866" s="26"/>
    </row>
    <row r="44868" spans="9:10" ht="18" hidden="1">
      <c r="I44868" s="25"/>
      <c r="J44868" s="26"/>
    </row>
    <row r="44870" spans="9:10" ht="18" hidden="1">
      <c r="I44870" s="25"/>
      <c r="J44870" s="26"/>
    </row>
    <row r="44872" spans="9:10" ht="18" hidden="1">
      <c r="I44872" s="25"/>
      <c r="J44872" s="26"/>
    </row>
    <row r="44874" spans="9:10" ht="18" hidden="1">
      <c r="I44874" s="25"/>
      <c r="J44874" s="26"/>
    </row>
    <row r="44876" spans="9:10" ht="18" hidden="1">
      <c r="I44876" s="25"/>
      <c r="J44876" s="26"/>
    </row>
    <row r="44878" spans="9:10" ht="18" hidden="1">
      <c r="I44878" s="25"/>
      <c r="J44878" s="26"/>
    </row>
    <row r="44880" spans="9:10" ht="18" hidden="1">
      <c r="I44880" s="25"/>
      <c r="J44880" s="26"/>
    </row>
    <row r="44882" spans="9:10" ht="18" hidden="1">
      <c r="I44882" s="25"/>
      <c r="J44882" s="26"/>
    </row>
    <row r="44884" spans="9:10" ht="18" hidden="1">
      <c r="I44884" s="25"/>
      <c r="J44884" s="26"/>
    </row>
    <row r="44886" spans="9:10" ht="18" hidden="1">
      <c r="I44886" s="25"/>
      <c r="J44886" s="26"/>
    </row>
    <row r="44888" spans="9:10" ht="18" hidden="1">
      <c r="I44888" s="25"/>
      <c r="J44888" s="26"/>
    </row>
    <row r="44890" spans="9:10" ht="18" hidden="1">
      <c r="I44890" s="25"/>
      <c r="J44890" s="26"/>
    </row>
    <row r="44892" spans="9:10" ht="18" hidden="1">
      <c r="I44892" s="25"/>
      <c r="J44892" s="26"/>
    </row>
    <row r="44894" spans="9:10" ht="18" hidden="1">
      <c r="I44894" s="25"/>
      <c r="J44894" s="26"/>
    </row>
    <row r="44896" spans="9:10" ht="18" hidden="1">
      <c r="I44896" s="25"/>
      <c r="J44896" s="26"/>
    </row>
    <row r="44898" spans="9:10" ht="18" hidden="1">
      <c r="I44898" s="25"/>
      <c r="J44898" s="26"/>
    </row>
    <row r="44900" spans="9:10" ht="18" hidden="1">
      <c r="I44900" s="25"/>
      <c r="J44900" s="26"/>
    </row>
    <row r="44902" spans="9:10" ht="18" hidden="1">
      <c r="I44902" s="25"/>
      <c r="J44902" s="26"/>
    </row>
    <row r="44904" spans="9:10" ht="18" hidden="1">
      <c r="I44904" s="25"/>
      <c r="J44904" s="26"/>
    </row>
    <row r="44906" spans="9:10" ht="18" hidden="1">
      <c r="I44906" s="25"/>
      <c r="J44906" s="26"/>
    </row>
    <row r="44908" spans="9:10" ht="18" hidden="1">
      <c r="I44908" s="25"/>
      <c r="J44908" s="26"/>
    </row>
    <row r="44910" spans="9:10" ht="18" hidden="1">
      <c r="I44910" s="25"/>
      <c r="J44910" s="26"/>
    </row>
    <row r="44912" spans="9:10" ht="18" hidden="1">
      <c r="I44912" s="25"/>
      <c r="J44912" s="26"/>
    </row>
    <row r="44914" spans="9:10" ht="18" hidden="1">
      <c r="I44914" s="25"/>
      <c r="J44914" s="26"/>
    </row>
    <row r="44916" spans="9:10" ht="18" hidden="1">
      <c r="I44916" s="25"/>
      <c r="J44916" s="26"/>
    </row>
    <row r="44918" spans="9:10" ht="18" hidden="1">
      <c r="I44918" s="25"/>
      <c r="J44918" s="26"/>
    </row>
    <row r="44920" spans="9:10" ht="18" hidden="1">
      <c r="I44920" s="25"/>
      <c r="J44920" s="26"/>
    </row>
    <row r="44922" spans="9:10" ht="18" hidden="1">
      <c r="I44922" s="25"/>
      <c r="J44922" s="26"/>
    </row>
    <row r="44924" spans="9:10" ht="18" hidden="1">
      <c r="I44924" s="25"/>
      <c r="J44924" s="26"/>
    </row>
    <row r="44926" spans="9:10" ht="18" hidden="1">
      <c r="I44926" s="25"/>
      <c r="J44926" s="26"/>
    </row>
    <row r="44928" spans="9:10" ht="18" hidden="1">
      <c r="I44928" s="25"/>
      <c r="J44928" s="26"/>
    </row>
    <row r="44930" spans="9:10" ht="18" hidden="1">
      <c r="I44930" s="25"/>
      <c r="J44930" s="26"/>
    </row>
    <row r="44932" spans="9:10" ht="18" hidden="1">
      <c r="I44932" s="25"/>
      <c r="J44932" s="26"/>
    </row>
    <row r="44934" spans="9:10" ht="18" hidden="1">
      <c r="I44934" s="25"/>
      <c r="J44934" s="26"/>
    </row>
    <row r="44936" spans="9:10" ht="18" hidden="1">
      <c r="I44936" s="25"/>
      <c r="J44936" s="26"/>
    </row>
    <row r="44938" spans="9:10" ht="18" hidden="1">
      <c r="I44938" s="25"/>
      <c r="J44938" s="26"/>
    </row>
    <row r="44940" spans="9:10" ht="18" hidden="1">
      <c r="I44940" s="25"/>
      <c r="J44940" s="26"/>
    </row>
    <row r="44942" spans="9:10" ht="18" hidden="1">
      <c r="I44942" s="25"/>
      <c r="J44942" s="26"/>
    </row>
    <row r="44944" spans="9:10" ht="18" hidden="1">
      <c r="I44944" s="25"/>
      <c r="J44944" s="26"/>
    </row>
    <row r="44946" spans="9:10" ht="18" hidden="1">
      <c r="I44946" s="25"/>
      <c r="J44946" s="26"/>
    </row>
    <row r="44948" spans="9:10" ht="18" hidden="1">
      <c r="I44948" s="25"/>
      <c r="J44948" s="26"/>
    </row>
    <row r="44950" spans="9:10" ht="18" hidden="1">
      <c r="I44950" s="25"/>
      <c r="J44950" s="26"/>
    </row>
    <row r="44952" spans="9:10" ht="18" hidden="1">
      <c r="I44952" s="25"/>
      <c r="J44952" s="26"/>
    </row>
    <row r="44954" spans="9:10" ht="18" hidden="1">
      <c r="I44954" s="25"/>
      <c r="J44954" s="26"/>
    </row>
    <row r="44956" spans="9:10" ht="18" hidden="1">
      <c r="I44956" s="25"/>
      <c r="J44956" s="26"/>
    </row>
    <row r="44958" spans="9:10" ht="18" hidden="1">
      <c r="I44958" s="25"/>
      <c r="J44958" s="26"/>
    </row>
    <row r="44960" spans="9:10" ht="18" hidden="1">
      <c r="I44960" s="25"/>
      <c r="J44960" s="26"/>
    </row>
    <row r="44962" spans="9:10" ht="18" hidden="1">
      <c r="I44962" s="25"/>
      <c r="J44962" s="26"/>
    </row>
    <row r="44964" spans="9:10" ht="18" hidden="1">
      <c r="I44964" s="25"/>
      <c r="J44964" s="26"/>
    </row>
    <row r="44966" spans="9:10" ht="18" hidden="1">
      <c r="I44966" s="25"/>
      <c r="J44966" s="26"/>
    </row>
    <row r="44968" spans="9:10" ht="18" hidden="1">
      <c r="I44968" s="25"/>
      <c r="J44968" s="26"/>
    </row>
    <row r="44970" spans="9:10" ht="18" hidden="1">
      <c r="I44970" s="25"/>
      <c r="J44970" s="26"/>
    </row>
    <row r="44972" spans="9:10" ht="18" hidden="1">
      <c r="I44972" s="25"/>
      <c r="J44972" s="26"/>
    </row>
    <row r="44974" spans="9:10" ht="18" hidden="1">
      <c r="I44974" s="25"/>
      <c r="J44974" s="26"/>
    </row>
    <row r="44976" spans="9:10" ht="18" hidden="1">
      <c r="I44976" s="25"/>
      <c r="J44976" s="26"/>
    </row>
    <row r="44978" spans="9:10" ht="18" hidden="1">
      <c r="I44978" s="25"/>
      <c r="J44978" s="26"/>
    </row>
    <row r="44980" spans="9:10" ht="18" hidden="1">
      <c r="I44980" s="25"/>
      <c r="J44980" s="26"/>
    </row>
    <row r="44982" spans="9:10" ht="18" hidden="1">
      <c r="I44982" s="25"/>
      <c r="J44982" s="26"/>
    </row>
    <row r="44984" spans="9:10" ht="18" hidden="1">
      <c r="I44984" s="25"/>
      <c r="J44984" s="26"/>
    </row>
    <row r="44986" spans="9:10" ht="18" hidden="1">
      <c r="I44986" s="25"/>
      <c r="J44986" s="26"/>
    </row>
    <row r="44988" spans="9:10" ht="18" hidden="1">
      <c r="I44988" s="25"/>
      <c r="J44988" s="26"/>
    </row>
    <row r="44990" spans="9:10" ht="18" hidden="1">
      <c r="I44990" s="25"/>
      <c r="J44990" s="26"/>
    </row>
    <row r="44992" spans="9:10" ht="18" hidden="1">
      <c r="I44992" s="25"/>
      <c r="J44992" s="26"/>
    </row>
    <row r="44994" spans="9:10" ht="18" hidden="1">
      <c r="I44994" s="25"/>
      <c r="J44994" s="26"/>
    </row>
    <row r="44996" spans="9:10" ht="18" hidden="1">
      <c r="I44996" s="25"/>
      <c r="J44996" s="26"/>
    </row>
    <row r="44998" spans="9:10" ht="18" hidden="1">
      <c r="I44998" s="25"/>
      <c r="J44998" s="26"/>
    </row>
    <row r="45000" spans="9:10" ht="18" hidden="1">
      <c r="I45000" s="25"/>
      <c r="J45000" s="26"/>
    </row>
    <row r="45002" spans="9:10" ht="18" hidden="1">
      <c r="I45002" s="25"/>
      <c r="J45002" s="26"/>
    </row>
    <row r="45004" spans="9:10" ht="18" hidden="1">
      <c r="I45004" s="25"/>
      <c r="J45004" s="26"/>
    </row>
    <row r="45006" spans="9:10" ht="18" hidden="1">
      <c r="I45006" s="25"/>
      <c r="J45006" s="26"/>
    </row>
    <row r="45008" spans="9:10" ht="18" hidden="1">
      <c r="I45008" s="25"/>
      <c r="J45008" s="26"/>
    </row>
    <row r="45010" spans="9:10" ht="18" hidden="1">
      <c r="I45010" s="25"/>
      <c r="J45010" s="26"/>
    </row>
    <row r="45012" spans="9:10" ht="18" hidden="1">
      <c r="I45012" s="25"/>
      <c r="J45012" s="26"/>
    </row>
    <row r="45014" spans="9:10" ht="18" hidden="1">
      <c r="I45014" s="25"/>
      <c r="J45014" s="26"/>
    </row>
    <row r="45016" spans="9:10" ht="18" hidden="1">
      <c r="I45016" s="25"/>
      <c r="J45016" s="26"/>
    </row>
    <row r="45018" spans="9:10" ht="18" hidden="1">
      <c r="I45018" s="25"/>
      <c r="J45018" s="26"/>
    </row>
    <row r="45020" spans="9:10" ht="18" hidden="1">
      <c r="I45020" s="25"/>
      <c r="J45020" s="26"/>
    </row>
    <row r="45022" spans="9:10" ht="18" hidden="1">
      <c r="I45022" s="25"/>
      <c r="J45022" s="26"/>
    </row>
    <row r="45024" spans="9:10" ht="18" hidden="1">
      <c r="I45024" s="25"/>
      <c r="J45024" s="26"/>
    </row>
    <row r="45026" spans="9:10" ht="18" hidden="1">
      <c r="I45026" s="25"/>
      <c r="J45026" s="26"/>
    </row>
    <row r="45028" spans="9:10" ht="18" hidden="1">
      <c r="I45028" s="25"/>
      <c r="J45028" s="26"/>
    </row>
    <row r="45030" spans="9:10" ht="18" hidden="1">
      <c r="I45030" s="25"/>
      <c r="J45030" s="26"/>
    </row>
    <row r="45032" spans="9:10" ht="18" hidden="1">
      <c r="I45032" s="25"/>
      <c r="J45032" s="26"/>
    </row>
    <row r="45034" spans="9:10" ht="18" hidden="1">
      <c r="I45034" s="25"/>
      <c r="J45034" s="26"/>
    </row>
    <row r="45036" spans="9:10" ht="18" hidden="1">
      <c r="I45036" s="25"/>
      <c r="J45036" s="26"/>
    </row>
    <row r="45038" spans="9:10" ht="18" hidden="1">
      <c r="I45038" s="25"/>
      <c r="J45038" s="26"/>
    </row>
    <row r="45040" spans="9:10" ht="18" hidden="1">
      <c r="I45040" s="25"/>
      <c r="J45040" s="26"/>
    </row>
    <row r="45042" spans="9:10" ht="18" hidden="1">
      <c r="I45042" s="25"/>
      <c r="J45042" s="26"/>
    </row>
    <row r="45044" spans="9:10" ht="18" hidden="1">
      <c r="I45044" s="25"/>
      <c r="J45044" s="26"/>
    </row>
    <row r="45046" spans="9:10" ht="18" hidden="1">
      <c r="I45046" s="25"/>
      <c r="J45046" s="26"/>
    </row>
    <row r="45048" spans="9:10" ht="18" hidden="1">
      <c r="I45048" s="25"/>
      <c r="J45048" s="26"/>
    </row>
    <row r="45050" spans="9:10" ht="18" hidden="1">
      <c r="I45050" s="25"/>
      <c r="J45050" s="26"/>
    </row>
    <row r="45052" spans="9:10" ht="18" hidden="1">
      <c r="I45052" s="25"/>
      <c r="J45052" s="26"/>
    </row>
    <row r="45054" spans="9:10" ht="18" hidden="1">
      <c r="I45054" s="25"/>
      <c r="J45054" s="26"/>
    </row>
    <row r="45056" spans="9:10" ht="18" hidden="1">
      <c r="I45056" s="25"/>
      <c r="J45056" s="26"/>
    </row>
    <row r="45058" spans="9:10" ht="18" hidden="1">
      <c r="I45058" s="25"/>
      <c r="J45058" s="26"/>
    </row>
    <row r="45060" spans="9:10" ht="18" hidden="1">
      <c r="I45060" s="25"/>
      <c r="J45060" s="26"/>
    </row>
    <row r="45062" spans="9:10" ht="18" hidden="1">
      <c r="I45062" s="25"/>
      <c r="J45062" s="26"/>
    </row>
    <row r="45064" spans="9:10" ht="18" hidden="1">
      <c r="I45064" s="25"/>
      <c r="J45064" s="26"/>
    </row>
    <row r="45066" spans="9:10" ht="18" hidden="1">
      <c r="I45066" s="25"/>
      <c r="J45066" s="26"/>
    </row>
    <row r="45068" spans="9:10" ht="18" hidden="1">
      <c r="I45068" s="25"/>
      <c r="J45068" s="26"/>
    </row>
    <row r="45070" spans="9:10" ht="18" hidden="1">
      <c r="I45070" s="25"/>
      <c r="J45070" s="26"/>
    </row>
    <row r="45072" spans="9:10" ht="18" hidden="1">
      <c r="I45072" s="25"/>
      <c r="J45072" s="26"/>
    </row>
    <row r="45074" spans="9:10" ht="18" hidden="1">
      <c r="I45074" s="25"/>
      <c r="J45074" s="26"/>
    </row>
    <row r="45076" spans="9:10" ht="18" hidden="1">
      <c r="I45076" s="25"/>
      <c r="J45076" s="26"/>
    </row>
    <row r="45078" spans="9:10" ht="18" hidden="1">
      <c r="I45078" s="25"/>
      <c r="J45078" s="26"/>
    </row>
    <row r="45080" spans="9:10" ht="18" hidden="1">
      <c r="I45080" s="25"/>
      <c r="J45080" s="26"/>
    </row>
    <row r="45082" spans="9:10" ht="18" hidden="1">
      <c r="I45082" s="25"/>
      <c r="J45082" s="26"/>
    </row>
    <row r="45084" spans="9:10" ht="18" hidden="1">
      <c r="I45084" s="25"/>
      <c r="J45084" s="26"/>
    </row>
    <row r="45086" spans="9:10" ht="18" hidden="1">
      <c r="I45086" s="25"/>
      <c r="J45086" s="26"/>
    </row>
    <row r="45088" spans="9:10" ht="18" hidden="1">
      <c r="I45088" s="25"/>
      <c r="J45088" s="26"/>
    </row>
    <row r="45090" spans="9:10" ht="18" hidden="1">
      <c r="I45090" s="25"/>
      <c r="J45090" s="26"/>
    </row>
    <row r="45092" spans="9:10" ht="18" hidden="1">
      <c r="I45092" s="25"/>
      <c r="J45092" s="26"/>
    </row>
    <row r="45094" spans="9:10" ht="18" hidden="1">
      <c r="I45094" s="25"/>
      <c r="J45094" s="26"/>
    </row>
    <row r="45096" spans="9:10" ht="18" hidden="1">
      <c r="I45096" s="25"/>
      <c r="J45096" s="26"/>
    </row>
    <row r="45098" spans="9:10" ht="18" hidden="1">
      <c r="I45098" s="25"/>
      <c r="J45098" s="26"/>
    </row>
    <row r="45100" spans="9:10" ht="18" hidden="1">
      <c r="I45100" s="25"/>
      <c r="J45100" s="26"/>
    </row>
    <row r="45102" spans="9:10" ht="18" hidden="1">
      <c r="I45102" s="25"/>
      <c r="J45102" s="26"/>
    </row>
    <row r="45104" spans="9:10" ht="18" hidden="1">
      <c r="I45104" s="25"/>
      <c r="J45104" s="26"/>
    </row>
    <row r="45106" spans="9:10" ht="18" hidden="1">
      <c r="I45106" s="25"/>
      <c r="J45106" s="26"/>
    </row>
    <row r="45108" spans="9:10" ht="18" hidden="1">
      <c r="I45108" s="25"/>
      <c r="J45108" s="26"/>
    </row>
    <row r="45110" spans="9:10" ht="18" hidden="1">
      <c r="I45110" s="25"/>
      <c r="J45110" s="26"/>
    </row>
    <row r="45112" spans="9:10" ht="18" hidden="1">
      <c r="I45112" s="25"/>
      <c r="J45112" s="26"/>
    </row>
    <row r="45114" spans="9:10" ht="18" hidden="1">
      <c r="I45114" s="25"/>
      <c r="J45114" s="26"/>
    </row>
    <row r="45116" spans="9:10" ht="18" hidden="1">
      <c r="I45116" s="25"/>
      <c r="J45116" s="26"/>
    </row>
    <row r="45118" spans="9:10" ht="18" hidden="1">
      <c r="I45118" s="25"/>
      <c r="J45118" s="26"/>
    </row>
    <row r="45120" spans="9:10" ht="18" hidden="1">
      <c r="I45120" s="25"/>
      <c r="J45120" s="26"/>
    </row>
    <row r="45122" spans="9:10" ht="18" hidden="1">
      <c r="I45122" s="25"/>
      <c r="J45122" s="26"/>
    </row>
    <row r="45124" spans="9:10" ht="18" hidden="1">
      <c r="I45124" s="25"/>
      <c r="J45124" s="26"/>
    </row>
    <row r="45126" spans="9:10" ht="18" hidden="1">
      <c r="I45126" s="25"/>
      <c r="J45126" s="26"/>
    </row>
    <row r="45128" spans="9:10" ht="18" hidden="1">
      <c r="I45128" s="25"/>
      <c r="J45128" s="26"/>
    </row>
    <row r="45130" spans="9:10" ht="18" hidden="1">
      <c r="I45130" s="25"/>
      <c r="J45130" s="26"/>
    </row>
    <row r="45132" spans="9:10" ht="18" hidden="1">
      <c r="I45132" s="25"/>
      <c r="J45132" s="26"/>
    </row>
    <row r="45134" spans="9:10" ht="18" hidden="1">
      <c r="I45134" s="25"/>
      <c r="J45134" s="26"/>
    </row>
    <row r="45136" spans="9:10" ht="18" hidden="1">
      <c r="I45136" s="25"/>
      <c r="J45136" s="26"/>
    </row>
    <row r="45138" spans="9:10" ht="18" hidden="1">
      <c r="I45138" s="25"/>
      <c r="J45138" s="26"/>
    </row>
    <row r="45140" spans="9:10" ht="18" hidden="1">
      <c r="I45140" s="25"/>
      <c r="J45140" s="26"/>
    </row>
    <row r="45142" spans="9:10" ht="18" hidden="1">
      <c r="I45142" s="25"/>
      <c r="J45142" s="26"/>
    </row>
    <row r="45144" spans="9:10" ht="18" hidden="1">
      <c r="I45144" s="25"/>
      <c r="J45144" s="26"/>
    </row>
    <row r="45146" spans="9:10" ht="18" hidden="1">
      <c r="I45146" s="25"/>
      <c r="J45146" s="26"/>
    </row>
    <row r="45148" spans="9:10" ht="18" hidden="1">
      <c r="I45148" s="25"/>
      <c r="J45148" s="26"/>
    </row>
    <row r="45150" spans="9:10" ht="18" hidden="1">
      <c r="I45150" s="25"/>
      <c r="J45150" s="26"/>
    </row>
    <row r="45152" spans="9:10" ht="18" hidden="1">
      <c r="I45152" s="25"/>
      <c r="J45152" s="26"/>
    </row>
    <row r="45154" spans="9:10" ht="18" hidden="1">
      <c r="I45154" s="25"/>
      <c r="J45154" s="26"/>
    </row>
    <row r="45156" spans="9:10" ht="18" hidden="1">
      <c r="I45156" s="25"/>
      <c r="J45156" s="26"/>
    </row>
    <row r="45158" spans="9:10" ht="18" hidden="1">
      <c r="I45158" s="25"/>
      <c r="J45158" s="26"/>
    </row>
    <row r="45160" spans="9:10" ht="18" hidden="1">
      <c r="I45160" s="25"/>
      <c r="J45160" s="26"/>
    </row>
    <row r="45162" spans="9:10" ht="18" hidden="1">
      <c r="I45162" s="25"/>
      <c r="J45162" s="26"/>
    </row>
    <row r="45164" spans="9:10" ht="18" hidden="1">
      <c r="I45164" s="25"/>
      <c r="J45164" s="26"/>
    </row>
    <row r="45166" spans="9:10" ht="18" hidden="1">
      <c r="I45166" s="25"/>
      <c r="J45166" s="26"/>
    </row>
    <row r="45168" spans="9:10" ht="18" hidden="1">
      <c r="I45168" s="25"/>
      <c r="J45168" s="26"/>
    </row>
    <row r="45170" spans="9:10" ht="18" hidden="1">
      <c r="I45170" s="25"/>
      <c r="J45170" s="26"/>
    </row>
    <row r="45172" spans="9:10" ht="18" hidden="1">
      <c r="I45172" s="25"/>
      <c r="J45172" s="26"/>
    </row>
    <row r="45174" spans="9:10" ht="18" hidden="1">
      <c r="I45174" s="25"/>
      <c r="J45174" s="26"/>
    </row>
    <row r="45176" spans="9:10" ht="18" hidden="1">
      <c r="I45176" s="25"/>
      <c r="J45176" s="26"/>
    </row>
    <row r="45178" spans="9:10" ht="18" hidden="1">
      <c r="I45178" s="25"/>
      <c r="J45178" s="26"/>
    </row>
    <row r="45180" spans="9:10" ht="18" hidden="1">
      <c r="I45180" s="25"/>
      <c r="J45180" s="26"/>
    </row>
    <row r="45182" spans="9:10" ht="18" hidden="1">
      <c r="I45182" s="25"/>
      <c r="J45182" s="26"/>
    </row>
    <row r="45184" spans="9:10" ht="18" hidden="1">
      <c r="I45184" s="25"/>
      <c r="J45184" s="26"/>
    </row>
    <row r="45186" spans="9:10" ht="18" hidden="1">
      <c r="I45186" s="25"/>
      <c r="J45186" s="26"/>
    </row>
    <row r="45188" spans="9:10" ht="18" hidden="1">
      <c r="I45188" s="25"/>
      <c r="J45188" s="26"/>
    </row>
    <row r="45190" spans="9:10" ht="18" hidden="1">
      <c r="I45190" s="25"/>
      <c r="J45190" s="26"/>
    </row>
    <row r="45192" spans="9:10" ht="18" hidden="1">
      <c r="I45192" s="25"/>
      <c r="J45192" s="26"/>
    </row>
    <row r="45194" spans="9:10" ht="18" hidden="1">
      <c r="I45194" s="25"/>
      <c r="J45194" s="26"/>
    </row>
    <row r="45196" spans="9:10" ht="18" hidden="1">
      <c r="I45196" s="25"/>
      <c r="J45196" s="26"/>
    </row>
    <row r="45198" spans="9:10" ht="18" hidden="1">
      <c r="I45198" s="25"/>
      <c r="J45198" s="26"/>
    </row>
    <row r="45200" spans="9:10" ht="18" hidden="1">
      <c r="I45200" s="25"/>
      <c r="J45200" s="26"/>
    </row>
    <row r="45202" spans="9:10" ht="18" hidden="1">
      <c r="I45202" s="25"/>
      <c r="J45202" s="26"/>
    </row>
    <row r="45204" spans="9:10" ht="18" hidden="1">
      <c r="I45204" s="25"/>
      <c r="J45204" s="26"/>
    </row>
    <row r="45206" spans="9:10" ht="18" hidden="1">
      <c r="I45206" s="25"/>
      <c r="J45206" s="26"/>
    </row>
    <row r="45208" spans="9:10" ht="18" hidden="1">
      <c r="I45208" s="25"/>
      <c r="J45208" s="26"/>
    </row>
    <row r="45210" spans="9:10" ht="18" hidden="1">
      <c r="I45210" s="25"/>
      <c r="J45210" s="26"/>
    </row>
    <row r="45212" spans="9:10" ht="18" hidden="1">
      <c r="I45212" s="25"/>
      <c r="J45212" s="26"/>
    </row>
    <row r="45214" spans="9:10" ht="18" hidden="1">
      <c r="I45214" s="25"/>
      <c r="J45214" s="26"/>
    </row>
    <row r="45216" spans="9:10" ht="18" hidden="1">
      <c r="I45216" s="25"/>
      <c r="J45216" s="26"/>
    </row>
    <row r="45218" spans="9:10" ht="18" hidden="1">
      <c r="I45218" s="25"/>
      <c r="J45218" s="26"/>
    </row>
    <row r="45220" spans="9:10" ht="18" hidden="1">
      <c r="I45220" s="25"/>
      <c r="J45220" s="26"/>
    </row>
    <row r="45222" spans="9:10" ht="18" hidden="1">
      <c r="I45222" s="25"/>
      <c r="J45222" s="26"/>
    </row>
    <row r="45224" spans="9:10" ht="18" hidden="1">
      <c r="I45224" s="25"/>
      <c r="J45224" s="26"/>
    </row>
    <row r="45226" spans="9:10" ht="18" hidden="1">
      <c r="I45226" s="25"/>
      <c r="J45226" s="26"/>
    </row>
    <row r="45228" spans="9:10" ht="18" hidden="1">
      <c r="I45228" s="25"/>
      <c r="J45228" s="26"/>
    </row>
    <row r="45230" spans="9:10" ht="18" hidden="1">
      <c r="I45230" s="25"/>
      <c r="J45230" s="26"/>
    </row>
    <row r="45232" spans="9:10" ht="18" hidden="1">
      <c r="I45232" s="25"/>
      <c r="J45232" s="26"/>
    </row>
    <row r="45234" spans="9:10" ht="18" hidden="1">
      <c r="I45234" s="25"/>
      <c r="J45234" s="26"/>
    </row>
    <row r="45236" spans="9:10" ht="18" hidden="1">
      <c r="I45236" s="25"/>
      <c r="J45236" s="26"/>
    </row>
    <row r="45238" spans="9:10" ht="18" hidden="1">
      <c r="I45238" s="25"/>
      <c r="J45238" s="26"/>
    </row>
    <row r="45240" spans="9:10" ht="18" hidden="1">
      <c r="I45240" s="25"/>
      <c r="J45240" s="26"/>
    </row>
    <row r="45242" spans="9:10" ht="18" hidden="1">
      <c r="I45242" s="25"/>
      <c r="J45242" s="26"/>
    </row>
    <row r="45244" spans="9:10" ht="18" hidden="1">
      <c r="I45244" s="25"/>
      <c r="J45244" s="26"/>
    </row>
    <row r="45246" spans="9:10" ht="18" hidden="1">
      <c r="I45246" s="25"/>
      <c r="J45246" s="26"/>
    </row>
    <row r="45248" spans="9:10" ht="18" hidden="1">
      <c r="I45248" s="25"/>
      <c r="J45248" s="26"/>
    </row>
    <row r="45250" spans="9:10" ht="18" hidden="1">
      <c r="I45250" s="25"/>
      <c r="J45250" s="26"/>
    </row>
    <row r="45252" spans="9:10" ht="18" hidden="1">
      <c r="I45252" s="25"/>
      <c r="J45252" s="26"/>
    </row>
    <row r="45254" spans="9:10" ht="18" hidden="1">
      <c r="I45254" s="25"/>
      <c r="J45254" s="26"/>
    </row>
    <row r="45256" spans="9:10" ht="18" hidden="1">
      <c r="I45256" s="25"/>
      <c r="J45256" s="26"/>
    </row>
    <row r="45258" spans="9:10" ht="18" hidden="1">
      <c r="I45258" s="25"/>
      <c r="J45258" s="26"/>
    </row>
    <row r="45260" spans="9:10" ht="18" hidden="1">
      <c r="I45260" s="25"/>
      <c r="J45260" s="26"/>
    </row>
    <row r="45262" spans="9:10" ht="18" hidden="1">
      <c r="I45262" s="25"/>
      <c r="J45262" s="26"/>
    </row>
    <row r="45264" spans="9:10" ht="18" hidden="1">
      <c r="I45264" s="25"/>
      <c r="J45264" s="26"/>
    </row>
    <row r="45266" spans="9:10" ht="18" hidden="1">
      <c r="I45266" s="25"/>
      <c r="J45266" s="26"/>
    </row>
    <row r="45268" spans="9:10" ht="18" hidden="1">
      <c r="I45268" s="25"/>
      <c r="J45268" s="26"/>
    </row>
    <row r="45270" spans="9:10" ht="18" hidden="1">
      <c r="I45270" s="25"/>
      <c r="J45270" s="26"/>
    </row>
    <row r="45272" spans="9:10" ht="18" hidden="1">
      <c r="I45272" s="25"/>
      <c r="J45272" s="26"/>
    </row>
    <row r="45274" spans="9:10" ht="18" hidden="1">
      <c r="I45274" s="25"/>
      <c r="J45274" s="26"/>
    </row>
    <row r="45276" spans="9:10" ht="18" hidden="1">
      <c r="I45276" s="25"/>
      <c r="J45276" s="26"/>
    </row>
    <row r="45278" spans="9:10" ht="18" hidden="1">
      <c r="I45278" s="25"/>
      <c r="J45278" s="26"/>
    </row>
    <row r="45280" spans="9:10" ht="18" hidden="1">
      <c r="I45280" s="25"/>
      <c r="J45280" s="26"/>
    </row>
    <row r="45282" spans="9:10" ht="18" hidden="1">
      <c r="I45282" s="25"/>
      <c r="J45282" s="26"/>
    </row>
    <row r="45284" spans="9:10" ht="18" hidden="1">
      <c r="I45284" s="25"/>
      <c r="J45284" s="26"/>
    </row>
    <row r="45286" spans="9:10" ht="18" hidden="1">
      <c r="I45286" s="25"/>
      <c r="J45286" s="26"/>
    </row>
    <row r="45288" spans="9:10" ht="18" hidden="1">
      <c r="I45288" s="25"/>
      <c r="J45288" s="26"/>
    </row>
    <row r="45290" spans="9:10" ht="18" hidden="1">
      <c r="I45290" s="25"/>
      <c r="J45290" s="26"/>
    </row>
    <row r="45292" spans="9:10" ht="18" hidden="1">
      <c r="I45292" s="25"/>
      <c r="J45292" s="26"/>
    </row>
    <row r="45294" spans="9:10" ht="18" hidden="1">
      <c r="I45294" s="25"/>
      <c r="J45294" s="26"/>
    </row>
    <row r="45296" spans="9:10" ht="18" hidden="1">
      <c r="I45296" s="25"/>
      <c r="J45296" s="26"/>
    </row>
    <row r="45298" spans="9:10" ht="18" hidden="1">
      <c r="I45298" s="25"/>
      <c r="J45298" s="26"/>
    </row>
    <row r="45300" spans="9:10" ht="18" hidden="1">
      <c r="I45300" s="25"/>
      <c r="J45300" s="26"/>
    </row>
    <row r="45302" spans="9:10" ht="18" hidden="1">
      <c r="I45302" s="25"/>
      <c r="J45302" s="26"/>
    </row>
    <row r="45304" spans="9:10" ht="18" hidden="1">
      <c r="I45304" s="25"/>
      <c r="J45304" s="26"/>
    </row>
    <row r="45306" spans="9:10" ht="18" hidden="1">
      <c r="I45306" s="25"/>
      <c r="J45306" s="26"/>
    </row>
    <row r="45308" spans="9:10" ht="18" hidden="1">
      <c r="I45308" s="25"/>
      <c r="J45308" s="26"/>
    </row>
    <row r="45310" spans="9:10" ht="18" hidden="1">
      <c r="I45310" s="25"/>
      <c r="J45310" s="26"/>
    </row>
    <row r="45312" spans="9:10" ht="18" hidden="1">
      <c r="I45312" s="25"/>
      <c r="J45312" s="26"/>
    </row>
    <row r="45314" spans="9:10" ht="18" hidden="1">
      <c r="I45314" s="25"/>
      <c r="J45314" s="26"/>
    </row>
    <row r="45316" spans="9:10" ht="18" hidden="1">
      <c r="I45316" s="25"/>
      <c r="J45316" s="26"/>
    </row>
    <row r="45318" spans="9:10" ht="18" hidden="1">
      <c r="I45318" s="25"/>
      <c r="J45318" s="26"/>
    </row>
    <row r="45320" spans="9:10" ht="18" hidden="1">
      <c r="I45320" s="25"/>
      <c r="J45320" s="26"/>
    </row>
    <row r="45322" spans="9:10" ht="18" hidden="1">
      <c r="I45322" s="25"/>
      <c r="J45322" s="26"/>
    </row>
    <row r="45324" spans="9:10" ht="18" hidden="1">
      <c r="I45324" s="25"/>
      <c r="J45324" s="26"/>
    </row>
    <row r="45326" spans="9:10" ht="18" hidden="1">
      <c r="I45326" s="25"/>
      <c r="J45326" s="26"/>
    </row>
    <row r="45328" spans="9:10" ht="18" hidden="1">
      <c r="I45328" s="25"/>
      <c r="J45328" s="26"/>
    </row>
    <row r="45330" spans="9:10" ht="18" hidden="1">
      <c r="I45330" s="25"/>
      <c r="J45330" s="26"/>
    </row>
    <row r="45332" spans="9:10" ht="18" hidden="1">
      <c r="I45332" s="25"/>
      <c r="J45332" s="26"/>
    </row>
    <row r="45334" spans="9:10" ht="18" hidden="1">
      <c r="I45334" s="25"/>
      <c r="J45334" s="26"/>
    </row>
    <row r="45336" spans="9:10" ht="18" hidden="1">
      <c r="I45336" s="25"/>
      <c r="J45336" s="26"/>
    </row>
    <row r="45338" spans="9:10" ht="18" hidden="1">
      <c r="I45338" s="25"/>
      <c r="J45338" s="26"/>
    </row>
    <row r="45340" spans="9:10" ht="18" hidden="1">
      <c r="I45340" s="25"/>
      <c r="J45340" s="26"/>
    </row>
    <row r="45342" spans="9:10" ht="18" hidden="1">
      <c r="I45342" s="25"/>
      <c r="J45342" s="26"/>
    </row>
    <row r="45344" spans="9:10" ht="18" hidden="1">
      <c r="I45344" s="25"/>
      <c r="J45344" s="26"/>
    </row>
    <row r="45346" spans="9:10" ht="18" hidden="1">
      <c r="I45346" s="25"/>
      <c r="J45346" s="26"/>
    </row>
    <row r="45348" spans="9:10" ht="18" hidden="1">
      <c r="I45348" s="25"/>
      <c r="J45348" s="26"/>
    </row>
    <row r="45350" spans="9:10" ht="18" hidden="1">
      <c r="I45350" s="25"/>
      <c r="J45350" s="26"/>
    </row>
    <row r="45352" spans="9:10" ht="18" hidden="1">
      <c r="I45352" s="25"/>
      <c r="J45352" s="26"/>
    </row>
    <row r="45354" spans="9:10" ht="18" hidden="1">
      <c r="I45354" s="25"/>
      <c r="J45354" s="26"/>
    </row>
    <row r="45356" spans="9:10" ht="18" hidden="1">
      <c r="I45356" s="25"/>
      <c r="J45356" s="26"/>
    </row>
    <row r="45358" spans="9:10" ht="18" hidden="1">
      <c r="I45358" s="25"/>
      <c r="J45358" s="26"/>
    </row>
    <row r="45360" spans="9:10" ht="18" hidden="1">
      <c r="I45360" s="25"/>
      <c r="J45360" s="26"/>
    </row>
    <row r="45362" spans="9:10" ht="18" hidden="1">
      <c r="I45362" s="25"/>
      <c r="J45362" s="26"/>
    </row>
    <row r="45364" spans="9:10" ht="18" hidden="1">
      <c r="I45364" s="25"/>
      <c r="J45364" s="26"/>
    </row>
    <row r="45366" spans="9:10" ht="18" hidden="1">
      <c r="I45366" s="25"/>
      <c r="J45366" s="26"/>
    </row>
    <row r="45368" spans="9:10" ht="18" hidden="1">
      <c r="I45368" s="25"/>
      <c r="J45368" s="26"/>
    </row>
    <row r="45370" spans="9:10" ht="18" hidden="1">
      <c r="I45370" s="25"/>
      <c r="J45370" s="26"/>
    </row>
    <row r="45372" spans="9:10" ht="18" hidden="1">
      <c r="I45372" s="25"/>
      <c r="J45372" s="26"/>
    </row>
    <row r="45374" spans="9:10" ht="18" hidden="1">
      <c r="I45374" s="25"/>
      <c r="J45374" s="26"/>
    </row>
    <row r="45376" spans="9:10" ht="18" hidden="1">
      <c r="I45376" s="25"/>
      <c r="J45376" s="26"/>
    </row>
    <row r="45378" spans="9:10" ht="18" hidden="1">
      <c r="I45378" s="25"/>
      <c r="J45378" s="26"/>
    </row>
    <row r="45380" spans="9:10" ht="18" hidden="1">
      <c r="I45380" s="25"/>
      <c r="J45380" s="26"/>
    </row>
    <row r="45382" spans="9:10" ht="18" hidden="1">
      <c r="I45382" s="25"/>
      <c r="J45382" s="26"/>
    </row>
    <row r="45384" spans="9:10" ht="18" hidden="1">
      <c r="I45384" s="25"/>
      <c r="J45384" s="26"/>
    </row>
    <row r="45386" spans="9:10" ht="18" hidden="1">
      <c r="I45386" s="25"/>
      <c r="J45386" s="26"/>
    </row>
    <row r="45388" spans="9:10" ht="18" hidden="1">
      <c r="I45388" s="25"/>
      <c r="J45388" s="26"/>
    </row>
    <row r="45390" spans="9:10" ht="18" hidden="1">
      <c r="I45390" s="25"/>
      <c r="J45390" s="26"/>
    </row>
    <row r="45392" spans="9:10" ht="18" hidden="1">
      <c r="I45392" s="25"/>
      <c r="J45392" s="26"/>
    </row>
    <row r="45394" spans="9:10" ht="18" hidden="1">
      <c r="I45394" s="25"/>
      <c r="J45394" s="26"/>
    </row>
    <row r="45396" spans="9:10" ht="18" hidden="1">
      <c r="I45396" s="25"/>
      <c r="J45396" s="26"/>
    </row>
    <row r="45398" spans="9:10" ht="18" hidden="1">
      <c r="I45398" s="25"/>
      <c r="J45398" s="26"/>
    </row>
    <row r="45400" spans="9:10" ht="18" hidden="1">
      <c r="I45400" s="25"/>
      <c r="J45400" s="26"/>
    </row>
    <row r="45402" spans="9:10" ht="18" hidden="1">
      <c r="I45402" s="25"/>
      <c r="J45402" s="26"/>
    </row>
    <row r="45404" spans="9:10" ht="18" hidden="1">
      <c r="I45404" s="25"/>
      <c r="J45404" s="26"/>
    </row>
    <row r="45406" spans="9:10" ht="18" hidden="1">
      <c r="I45406" s="25"/>
      <c r="J45406" s="26"/>
    </row>
    <row r="45408" spans="9:10" ht="18" hidden="1">
      <c r="I45408" s="25"/>
      <c r="J45408" s="26"/>
    </row>
    <row r="45410" spans="9:10" ht="18" hidden="1">
      <c r="I45410" s="25"/>
      <c r="J45410" s="26"/>
    </row>
    <row r="45412" spans="9:10" ht="18" hidden="1">
      <c r="I45412" s="25"/>
      <c r="J45412" s="26"/>
    </row>
    <row r="45414" spans="9:10" ht="18" hidden="1">
      <c r="I45414" s="25"/>
      <c r="J45414" s="26"/>
    </row>
    <row r="45416" spans="9:10" ht="18" hidden="1">
      <c r="I45416" s="25"/>
      <c r="J45416" s="26"/>
    </row>
    <row r="45418" spans="9:10" ht="18" hidden="1">
      <c r="I45418" s="25"/>
      <c r="J45418" s="26"/>
    </row>
    <row r="45420" spans="9:10" ht="18" hidden="1">
      <c r="I45420" s="25"/>
      <c r="J45420" s="26"/>
    </row>
    <row r="45422" spans="9:10" ht="18" hidden="1">
      <c r="I45422" s="25"/>
      <c r="J45422" s="26"/>
    </row>
    <row r="45424" spans="9:10" ht="18" hidden="1">
      <c r="I45424" s="25"/>
      <c r="J45424" s="26"/>
    </row>
    <row r="45426" spans="9:10" ht="18" hidden="1">
      <c r="I45426" s="25"/>
      <c r="J45426" s="26"/>
    </row>
    <row r="45428" spans="9:10" ht="18" hidden="1">
      <c r="I45428" s="25"/>
      <c r="J45428" s="26"/>
    </row>
    <row r="45430" spans="9:10" ht="18" hidden="1">
      <c r="I45430" s="25"/>
      <c r="J45430" s="26"/>
    </row>
    <row r="45432" spans="9:10" ht="18" hidden="1">
      <c r="I45432" s="25"/>
      <c r="J45432" s="26"/>
    </row>
    <row r="45434" spans="9:10" ht="18" hidden="1">
      <c r="I45434" s="25"/>
      <c r="J45434" s="26"/>
    </row>
    <row r="45436" spans="9:10" ht="18" hidden="1">
      <c r="I45436" s="25"/>
      <c r="J45436" s="26"/>
    </row>
    <row r="45438" spans="9:10" ht="18" hidden="1">
      <c r="I45438" s="25"/>
      <c r="J45438" s="26"/>
    </row>
    <row r="45440" spans="9:10" ht="18" hidden="1">
      <c r="I45440" s="25"/>
      <c r="J45440" s="26"/>
    </row>
    <row r="45442" spans="9:10" ht="18" hidden="1">
      <c r="I45442" s="25"/>
      <c r="J45442" s="26"/>
    </row>
    <row r="45444" spans="9:10" ht="18" hidden="1">
      <c r="I45444" s="25"/>
      <c r="J45444" s="26"/>
    </row>
    <row r="45446" spans="9:10" ht="18" hidden="1">
      <c r="I45446" s="25"/>
      <c r="J45446" s="26"/>
    </row>
    <row r="45448" spans="9:10" ht="18" hidden="1">
      <c r="I45448" s="25"/>
      <c r="J45448" s="26"/>
    </row>
    <row r="45450" spans="9:10" ht="18" hidden="1">
      <c r="I45450" s="25"/>
      <c r="J45450" s="26"/>
    </row>
    <row r="45452" spans="9:10" ht="18" hidden="1">
      <c r="I45452" s="25"/>
      <c r="J45452" s="26"/>
    </row>
    <row r="45454" spans="9:10" ht="18" hidden="1">
      <c r="I45454" s="25"/>
      <c r="J45454" s="26"/>
    </row>
    <row r="45456" spans="9:10" ht="18" hidden="1">
      <c r="I45456" s="25"/>
      <c r="J45456" s="26"/>
    </row>
    <row r="45458" spans="9:10" ht="18" hidden="1">
      <c r="I45458" s="25"/>
      <c r="J45458" s="26"/>
    </row>
    <row r="45460" spans="9:10" ht="18" hidden="1">
      <c r="I45460" s="25"/>
      <c r="J45460" s="26"/>
    </row>
    <row r="45462" spans="9:10" ht="18" hidden="1">
      <c r="I45462" s="25"/>
      <c r="J45462" s="26"/>
    </row>
    <row r="45464" spans="9:10" ht="18" hidden="1">
      <c r="I45464" s="25"/>
      <c r="J45464" s="26"/>
    </row>
    <row r="45466" spans="9:10" ht="18" hidden="1">
      <c r="I45466" s="25"/>
      <c r="J45466" s="26"/>
    </row>
    <row r="45468" spans="9:10" ht="18" hidden="1">
      <c r="I45468" s="25"/>
      <c r="J45468" s="26"/>
    </row>
    <row r="45470" spans="9:10" ht="18" hidden="1">
      <c r="I45470" s="25"/>
      <c r="J45470" s="26"/>
    </row>
    <row r="45472" spans="9:10" ht="18" hidden="1">
      <c r="I45472" s="25"/>
      <c r="J45472" s="26"/>
    </row>
    <row r="45474" spans="9:10" ht="18" hidden="1">
      <c r="I45474" s="25"/>
      <c r="J45474" s="26"/>
    </row>
    <row r="45476" spans="9:10" ht="18" hidden="1">
      <c r="I45476" s="25"/>
      <c r="J45476" s="26"/>
    </row>
    <row r="45478" spans="9:10" ht="18" hidden="1">
      <c r="I45478" s="25"/>
      <c r="J45478" s="26"/>
    </row>
    <row r="45480" spans="9:10" ht="18" hidden="1">
      <c r="I45480" s="25"/>
      <c r="J45480" s="26"/>
    </row>
    <row r="45482" spans="9:10" ht="18" hidden="1">
      <c r="I45482" s="25"/>
      <c r="J45482" s="26"/>
    </row>
    <row r="45484" spans="9:10" ht="18" hidden="1">
      <c r="I45484" s="25"/>
      <c r="J45484" s="26"/>
    </row>
    <row r="45486" spans="9:10" ht="18" hidden="1">
      <c r="I45486" s="25"/>
      <c r="J45486" s="26"/>
    </row>
    <row r="45488" spans="9:10" ht="18" hidden="1">
      <c r="I45488" s="25"/>
      <c r="J45488" s="26"/>
    </row>
    <row r="45490" spans="9:10" ht="18" hidden="1">
      <c r="I45490" s="25"/>
      <c r="J45490" s="26"/>
    </row>
    <row r="45492" spans="9:10" ht="18" hidden="1">
      <c r="I45492" s="25"/>
      <c r="J45492" s="26"/>
    </row>
    <row r="45494" spans="9:10" ht="18" hidden="1">
      <c r="I45494" s="25"/>
      <c r="J45494" s="26"/>
    </row>
    <row r="45496" spans="9:10" ht="18" hidden="1">
      <c r="I45496" s="25"/>
      <c r="J45496" s="26"/>
    </row>
    <row r="45498" spans="9:10" ht="18" hidden="1">
      <c r="I45498" s="25"/>
      <c r="J45498" s="26"/>
    </row>
    <row r="45500" spans="9:10" ht="18" hidden="1">
      <c r="I45500" s="25"/>
      <c r="J45500" s="26"/>
    </row>
    <row r="45502" spans="9:10" ht="18" hidden="1">
      <c r="I45502" s="25"/>
      <c r="J45502" s="26"/>
    </row>
    <row r="45504" spans="9:10" ht="18" hidden="1">
      <c r="I45504" s="25"/>
      <c r="J45504" s="26"/>
    </row>
    <row r="45506" spans="9:10" ht="18" hidden="1">
      <c r="I45506" s="25"/>
      <c r="J45506" s="26"/>
    </row>
    <row r="45508" spans="9:10" ht="18" hidden="1">
      <c r="I45508" s="25"/>
      <c r="J45508" s="26"/>
    </row>
    <row r="45510" spans="9:10" ht="18" hidden="1">
      <c r="I45510" s="25"/>
      <c r="J45510" s="26"/>
    </row>
    <row r="45512" spans="9:10" ht="18" hidden="1">
      <c r="I45512" s="25"/>
      <c r="J45512" s="26"/>
    </row>
    <row r="45514" spans="9:10" ht="18" hidden="1">
      <c r="I45514" s="25"/>
      <c r="J45514" s="26"/>
    </row>
    <row r="45516" spans="9:10" ht="18" hidden="1">
      <c r="I45516" s="25"/>
      <c r="J45516" s="26"/>
    </row>
    <row r="45518" spans="9:10" ht="18" hidden="1">
      <c r="I45518" s="25"/>
      <c r="J45518" s="26"/>
    </row>
    <row r="45520" spans="9:10" ht="18" hidden="1">
      <c r="I45520" s="25"/>
      <c r="J45520" s="26"/>
    </row>
    <row r="45522" spans="9:10" ht="18" hidden="1">
      <c r="I45522" s="25"/>
      <c r="J45522" s="26"/>
    </row>
    <row r="45524" spans="9:10" ht="18" hidden="1">
      <c r="I45524" s="25"/>
      <c r="J45524" s="26"/>
    </row>
    <row r="45526" spans="9:10" ht="18" hidden="1">
      <c r="I45526" s="25"/>
      <c r="J45526" s="26"/>
    </row>
    <row r="45528" spans="9:10" ht="18" hidden="1">
      <c r="I45528" s="25"/>
      <c r="J45528" s="26"/>
    </row>
    <row r="45530" spans="9:10" ht="18" hidden="1">
      <c r="I45530" s="25"/>
      <c r="J45530" s="26"/>
    </row>
    <row r="45532" spans="9:10" ht="18" hidden="1">
      <c r="I45532" s="25"/>
      <c r="J45532" s="26"/>
    </row>
    <row r="45534" spans="9:10" ht="18" hidden="1">
      <c r="I45534" s="25"/>
      <c r="J45534" s="26"/>
    </row>
    <row r="45536" spans="9:10" ht="18" hidden="1">
      <c r="I45536" s="25"/>
      <c r="J45536" s="26"/>
    </row>
    <row r="45538" spans="9:10" ht="18" hidden="1">
      <c r="I45538" s="25"/>
      <c r="J45538" s="26"/>
    </row>
    <row r="45540" spans="9:10" ht="18" hidden="1">
      <c r="I45540" s="25"/>
      <c r="J45540" s="26"/>
    </row>
    <row r="45542" spans="9:10" ht="18" hidden="1">
      <c r="I45542" s="25"/>
      <c r="J45542" s="26"/>
    </row>
    <row r="45544" spans="9:10" ht="18" hidden="1">
      <c r="I45544" s="25"/>
      <c r="J45544" s="26"/>
    </row>
    <row r="45546" spans="9:10" ht="18" hidden="1">
      <c r="I45546" s="25"/>
      <c r="J45546" s="26"/>
    </row>
    <row r="45548" spans="9:10" ht="18" hidden="1">
      <c r="I45548" s="25"/>
      <c r="J45548" s="26"/>
    </row>
    <row r="45550" spans="9:10" ht="18" hidden="1">
      <c r="I45550" s="25"/>
      <c r="J45550" s="26"/>
    </row>
    <row r="45552" spans="9:10" ht="18" hidden="1">
      <c r="I45552" s="25"/>
      <c r="J45552" s="26"/>
    </row>
    <row r="45554" spans="9:10" ht="18" hidden="1">
      <c r="I45554" s="25"/>
      <c r="J45554" s="26"/>
    </row>
    <row r="45556" spans="9:10" ht="18" hidden="1">
      <c r="I45556" s="25"/>
      <c r="J45556" s="26"/>
    </row>
    <row r="45558" spans="9:10" ht="18" hidden="1">
      <c r="I45558" s="25"/>
      <c r="J45558" s="26"/>
    </row>
    <row r="45560" spans="9:10" ht="18" hidden="1">
      <c r="I45560" s="25"/>
      <c r="J45560" s="26"/>
    </row>
    <row r="45562" spans="9:10" ht="18" hidden="1">
      <c r="I45562" s="25"/>
      <c r="J45562" s="26"/>
    </row>
    <row r="45564" spans="9:10" ht="18" hidden="1">
      <c r="I45564" s="25"/>
      <c r="J45564" s="26"/>
    </row>
    <row r="45566" spans="9:10" ht="18" hidden="1">
      <c r="I45566" s="25"/>
      <c r="J45566" s="26"/>
    </row>
    <row r="45568" spans="9:10" ht="18" hidden="1">
      <c r="I45568" s="25"/>
      <c r="J45568" s="26"/>
    </row>
    <row r="45570" spans="9:10" ht="18" hidden="1">
      <c r="I45570" s="25"/>
      <c r="J45570" s="26"/>
    </row>
    <row r="45572" spans="9:10" ht="18" hidden="1">
      <c r="I45572" s="25"/>
      <c r="J45572" s="26"/>
    </row>
    <row r="45574" spans="9:10" ht="18" hidden="1">
      <c r="I45574" s="25"/>
      <c r="J45574" s="26"/>
    </row>
    <row r="45576" spans="9:10" ht="18" hidden="1">
      <c r="I45576" s="25"/>
      <c r="J45576" s="26"/>
    </row>
    <row r="45578" spans="9:10" ht="18" hidden="1">
      <c r="I45578" s="25"/>
      <c r="J45578" s="26"/>
    </row>
    <row r="45580" spans="9:10" ht="18" hidden="1">
      <c r="I45580" s="25"/>
      <c r="J45580" s="26"/>
    </row>
    <row r="45582" spans="9:10" ht="18" hidden="1">
      <c r="I45582" s="25"/>
      <c r="J45582" s="26"/>
    </row>
    <row r="45584" spans="9:10" ht="18" hidden="1">
      <c r="I45584" s="25"/>
      <c r="J45584" s="26"/>
    </row>
    <row r="45586" spans="9:10" ht="18" hidden="1">
      <c r="I45586" s="25"/>
      <c r="J45586" s="26"/>
    </row>
    <row r="45588" spans="9:10" ht="18" hidden="1">
      <c r="I45588" s="25"/>
      <c r="J45588" s="26"/>
    </row>
    <row r="45590" spans="9:10" ht="18" hidden="1">
      <c r="I45590" s="25"/>
      <c r="J45590" s="26"/>
    </row>
    <row r="45592" spans="9:10" ht="18" hidden="1">
      <c r="I45592" s="25"/>
      <c r="J45592" s="26"/>
    </row>
    <row r="45594" spans="9:10" ht="18" hidden="1">
      <c r="I45594" s="25"/>
      <c r="J45594" s="26"/>
    </row>
    <row r="45596" spans="9:10" ht="18" hidden="1">
      <c r="I45596" s="25"/>
      <c r="J45596" s="26"/>
    </row>
    <row r="45598" spans="9:10" ht="18" hidden="1">
      <c r="I45598" s="25"/>
      <c r="J45598" s="26"/>
    </row>
    <row r="45600" spans="9:10" ht="18" hidden="1">
      <c r="I45600" s="25"/>
      <c r="J45600" s="26"/>
    </row>
    <row r="45602" spans="9:10" ht="18" hidden="1">
      <c r="I45602" s="25"/>
      <c r="J45602" s="26"/>
    </row>
    <row r="45604" spans="9:10" ht="18" hidden="1">
      <c r="I45604" s="25"/>
      <c r="J45604" s="26"/>
    </row>
    <row r="45606" spans="9:10" ht="18" hidden="1">
      <c r="I45606" s="25"/>
      <c r="J45606" s="26"/>
    </row>
    <row r="45608" spans="9:10" ht="18" hidden="1">
      <c r="I45608" s="25"/>
      <c r="J45608" s="26"/>
    </row>
    <row r="45610" spans="9:10" ht="18" hidden="1">
      <c r="I45610" s="25"/>
      <c r="J45610" s="26"/>
    </row>
    <row r="45612" spans="9:10" ht="18" hidden="1">
      <c r="I45612" s="25"/>
      <c r="J45612" s="26"/>
    </row>
    <row r="45614" spans="9:10" ht="18" hidden="1">
      <c r="I45614" s="25"/>
      <c r="J45614" s="26"/>
    </row>
    <row r="45616" spans="9:10" ht="18" hidden="1">
      <c r="I45616" s="25"/>
      <c r="J45616" s="26"/>
    </row>
    <row r="45618" spans="9:10" ht="18" hidden="1">
      <c r="I45618" s="25"/>
      <c r="J45618" s="26"/>
    </row>
    <row r="45620" spans="9:10" ht="18" hidden="1">
      <c r="I45620" s="25"/>
      <c r="J45620" s="26"/>
    </row>
    <row r="45622" spans="9:10" ht="18" hidden="1">
      <c r="I45622" s="25"/>
      <c r="J45622" s="26"/>
    </row>
    <row r="45624" spans="9:10" ht="18" hidden="1">
      <c r="I45624" s="25"/>
      <c r="J45624" s="26"/>
    </row>
    <row r="45626" spans="9:10" ht="18" hidden="1">
      <c r="I45626" s="25"/>
      <c r="J45626" s="26"/>
    </row>
    <row r="45628" spans="9:10" ht="18" hidden="1">
      <c r="I45628" s="25"/>
      <c r="J45628" s="26"/>
    </row>
    <row r="45630" spans="9:10" ht="18" hidden="1">
      <c r="I45630" s="25"/>
      <c r="J45630" s="26"/>
    </row>
    <row r="45632" spans="9:10" ht="18" hidden="1">
      <c r="I45632" s="25"/>
      <c r="J45632" s="26"/>
    </row>
    <row r="45634" spans="9:10" ht="18" hidden="1">
      <c r="I45634" s="25"/>
      <c r="J45634" s="26"/>
    </row>
    <row r="45636" spans="9:10" ht="18" hidden="1">
      <c r="I45636" s="25"/>
      <c r="J45636" s="26"/>
    </row>
    <row r="45638" spans="9:10" ht="18" hidden="1">
      <c r="I45638" s="25"/>
      <c r="J45638" s="26"/>
    </row>
    <row r="45640" spans="9:10" ht="18" hidden="1">
      <c r="I45640" s="25"/>
      <c r="J45640" s="26"/>
    </row>
    <row r="45642" spans="9:10" ht="18" hidden="1">
      <c r="I45642" s="25"/>
      <c r="J45642" s="26"/>
    </row>
    <row r="45644" spans="9:10" ht="18" hidden="1">
      <c r="I45644" s="25"/>
      <c r="J45644" s="26"/>
    </row>
    <row r="45646" spans="9:10" ht="18" hidden="1">
      <c r="I45646" s="25"/>
      <c r="J45646" s="26"/>
    </row>
    <row r="45648" spans="9:10" ht="18" hidden="1">
      <c r="I45648" s="25"/>
      <c r="J45648" s="26"/>
    </row>
    <row r="45650" spans="9:10" ht="18" hidden="1">
      <c r="I45650" s="25"/>
      <c r="J45650" s="26"/>
    </row>
    <row r="45652" spans="9:10" ht="18" hidden="1">
      <c r="I45652" s="25"/>
      <c r="J45652" s="26"/>
    </row>
    <row r="45654" spans="9:10" ht="18" hidden="1">
      <c r="I45654" s="25"/>
      <c r="J45654" s="26"/>
    </row>
    <row r="45656" spans="9:10" ht="18" hidden="1">
      <c r="I45656" s="25"/>
      <c r="J45656" s="26"/>
    </row>
    <row r="45658" spans="9:10" ht="18" hidden="1">
      <c r="I45658" s="25"/>
      <c r="J45658" s="26"/>
    </row>
    <row r="45660" spans="9:10" ht="18" hidden="1">
      <c r="I45660" s="25"/>
      <c r="J45660" s="26"/>
    </row>
    <row r="45662" spans="9:10" ht="18" hidden="1">
      <c r="I45662" s="25"/>
      <c r="J45662" s="26"/>
    </row>
    <row r="45664" spans="9:10" ht="18" hidden="1">
      <c r="I45664" s="25"/>
      <c r="J45664" s="26"/>
    </row>
    <row r="45666" spans="9:10" ht="18" hidden="1">
      <c r="I45666" s="25"/>
      <c r="J45666" s="26"/>
    </row>
    <row r="45668" spans="9:10" ht="18" hidden="1">
      <c r="I45668" s="25"/>
      <c r="J45668" s="26"/>
    </row>
    <row r="45670" spans="9:10" ht="18" hidden="1">
      <c r="I45670" s="25"/>
      <c r="J45670" s="26"/>
    </row>
    <row r="45672" spans="9:10" ht="18" hidden="1">
      <c r="I45672" s="25"/>
      <c r="J45672" s="26"/>
    </row>
    <row r="45674" spans="9:10" ht="18" hidden="1">
      <c r="I45674" s="25"/>
      <c r="J45674" s="26"/>
    </row>
    <row r="45676" spans="9:10" ht="18" hidden="1">
      <c r="I45676" s="25"/>
      <c r="J45676" s="26"/>
    </row>
    <row r="45678" spans="9:10" ht="18" hidden="1">
      <c r="I45678" s="25"/>
      <c r="J45678" s="26"/>
    </row>
    <row r="45680" spans="9:10" ht="18" hidden="1">
      <c r="I45680" s="25"/>
      <c r="J45680" s="26"/>
    </row>
    <row r="45682" spans="9:10" ht="18" hidden="1">
      <c r="I45682" s="25"/>
      <c r="J45682" s="26"/>
    </row>
    <row r="45684" spans="9:10" ht="18" hidden="1">
      <c r="I45684" s="25"/>
      <c r="J45684" s="26"/>
    </row>
    <row r="45686" spans="9:10" ht="18" hidden="1">
      <c r="I45686" s="25"/>
      <c r="J45686" s="26"/>
    </row>
    <row r="45688" spans="9:10" ht="18" hidden="1">
      <c r="I45688" s="25"/>
      <c r="J45688" s="26"/>
    </row>
    <row r="45690" spans="9:10" ht="18" hidden="1">
      <c r="I45690" s="25"/>
      <c r="J45690" s="26"/>
    </row>
    <row r="45692" spans="9:10" ht="18" hidden="1">
      <c r="I45692" s="25"/>
      <c r="J45692" s="26"/>
    </row>
    <row r="45694" spans="9:10" ht="18" hidden="1">
      <c r="I45694" s="25"/>
      <c r="J45694" s="26"/>
    </row>
    <row r="45696" spans="9:10" ht="18" hidden="1">
      <c r="I45696" s="25"/>
      <c r="J45696" s="26"/>
    </row>
    <row r="45698" spans="9:10" ht="18" hidden="1">
      <c r="I45698" s="25"/>
      <c r="J45698" s="26"/>
    </row>
    <row r="45700" spans="9:10" ht="18" hidden="1">
      <c r="I45700" s="25"/>
      <c r="J45700" s="26"/>
    </row>
    <row r="45702" spans="9:10" ht="18" hidden="1">
      <c r="I45702" s="25"/>
      <c r="J45702" s="26"/>
    </row>
    <row r="45704" spans="9:10" ht="18" hidden="1">
      <c r="I45704" s="25"/>
      <c r="J45704" s="26"/>
    </row>
    <row r="45706" spans="9:10" ht="18" hidden="1">
      <c r="I45706" s="25"/>
      <c r="J45706" s="26"/>
    </row>
    <row r="45708" spans="9:10" ht="18" hidden="1">
      <c r="I45708" s="25"/>
      <c r="J45708" s="26"/>
    </row>
    <row r="45710" spans="9:10" ht="18" hidden="1">
      <c r="I45710" s="25"/>
      <c r="J45710" s="26"/>
    </row>
    <row r="45712" spans="9:10" ht="18" hidden="1">
      <c r="I45712" s="25"/>
      <c r="J45712" s="26"/>
    </row>
    <row r="45714" spans="9:10" ht="18" hidden="1">
      <c r="I45714" s="25"/>
      <c r="J45714" s="26"/>
    </row>
    <row r="45716" spans="9:10" ht="18" hidden="1">
      <c r="I45716" s="25"/>
      <c r="J45716" s="26"/>
    </row>
    <row r="45718" spans="9:10" ht="18" hidden="1">
      <c r="I45718" s="25"/>
      <c r="J45718" s="26"/>
    </row>
    <row r="45720" spans="9:10" ht="18" hidden="1">
      <c r="I45720" s="25"/>
      <c r="J45720" s="26"/>
    </row>
    <row r="45722" spans="9:10" ht="18" hidden="1">
      <c r="I45722" s="25"/>
      <c r="J45722" s="26"/>
    </row>
    <row r="45724" spans="9:10" ht="18" hidden="1">
      <c r="I45724" s="25"/>
      <c r="J45724" s="26"/>
    </row>
    <row r="45726" spans="9:10" ht="18" hidden="1">
      <c r="I45726" s="25"/>
      <c r="J45726" s="26"/>
    </row>
    <row r="45728" spans="9:10" ht="18" hidden="1">
      <c r="I45728" s="25"/>
      <c r="J45728" s="26"/>
    </row>
    <row r="45730" spans="9:10" ht="18" hidden="1">
      <c r="I45730" s="25"/>
      <c r="J45730" s="26"/>
    </row>
    <row r="45732" spans="9:10" ht="18" hidden="1">
      <c r="I45732" s="25"/>
      <c r="J45732" s="26"/>
    </row>
    <row r="45734" spans="9:10" ht="18" hidden="1">
      <c r="I45734" s="25"/>
      <c r="J45734" s="26"/>
    </row>
    <row r="45736" spans="9:10" ht="18" hidden="1">
      <c r="I45736" s="25"/>
      <c r="J45736" s="26"/>
    </row>
    <row r="45738" spans="9:10" ht="18" hidden="1">
      <c r="I45738" s="25"/>
      <c r="J45738" s="26"/>
    </row>
    <row r="45740" spans="9:10" ht="18" hidden="1">
      <c r="I45740" s="25"/>
      <c r="J45740" s="26"/>
    </row>
    <row r="45742" spans="9:10" ht="18" hidden="1">
      <c r="I45742" s="25"/>
      <c r="J45742" s="26"/>
    </row>
    <row r="45744" spans="9:10" ht="18" hidden="1">
      <c r="I45744" s="25"/>
      <c r="J45744" s="26"/>
    </row>
    <row r="45746" spans="9:10" ht="18" hidden="1">
      <c r="I45746" s="25"/>
      <c r="J45746" s="26"/>
    </row>
    <row r="45748" spans="9:10" ht="18" hidden="1">
      <c r="I45748" s="25"/>
      <c r="J45748" s="26"/>
    </row>
    <row r="45750" spans="9:10" ht="18" hidden="1">
      <c r="I45750" s="25"/>
      <c r="J45750" s="26"/>
    </row>
    <row r="45752" spans="9:10" ht="18" hidden="1">
      <c r="I45752" s="25"/>
      <c r="J45752" s="26"/>
    </row>
    <row r="45754" spans="9:10" ht="18" hidden="1">
      <c r="I45754" s="25"/>
      <c r="J45754" s="26"/>
    </row>
    <row r="45756" spans="9:10" ht="18" hidden="1">
      <c r="I45756" s="25"/>
      <c r="J45756" s="26"/>
    </row>
    <row r="45758" spans="9:10" ht="18" hidden="1">
      <c r="I45758" s="25"/>
      <c r="J45758" s="26"/>
    </row>
    <row r="45760" spans="9:10" ht="18" hidden="1">
      <c r="I45760" s="25"/>
      <c r="J45760" s="26"/>
    </row>
    <row r="45762" spans="9:10" ht="18" hidden="1">
      <c r="I45762" s="25"/>
      <c r="J45762" s="26"/>
    </row>
    <row r="45764" spans="9:10" ht="18" hidden="1">
      <c r="I45764" s="25"/>
      <c r="J45764" s="26"/>
    </row>
    <row r="45766" spans="9:10" ht="18" hidden="1">
      <c r="I45766" s="25"/>
      <c r="J45766" s="26"/>
    </row>
    <row r="45768" spans="9:10" ht="18" hidden="1">
      <c r="I45768" s="25"/>
      <c r="J45768" s="26"/>
    </row>
    <row r="45770" spans="9:10" ht="18" hidden="1">
      <c r="I45770" s="25"/>
      <c r="J45770" s="26"/>
    </row>
    <row r="45772" spans="9:10" ht="18" hidden="1">
      <c r="I45772" s="25"/>
      <c r="J45772" s="26"/>
    </row>
    <row r="45774" spans="9:10" ht="18" hidden="1">
      <c r="I45774" s="25"/>
      <c r="J45774" s="26"/>
    </row>
    <row r="45776" spans="9:10" ht="18" hidden="1">
      <c r="I45776" s="25"/>
      <c r="J45776" s="26"/>
    </row>
    <row r="45778" spans="9:10" ht="18" hidden="1">
      <c r="I45778" s="25"/>
      <c r="J45778" s="26"/>
    </row>
    <row r="45780" spans="9:10" ht="18" hidden="1">
      <c r="I45780" s="25"/>
      <c r="J45780" s="26"/>
    </row>
    <row r="45782" spans="9:10" ht="18" hidden="1">
      <c r="I45782" s="25"/>
      <c r="J45782" s="26"/>
    </row>
    <row r="45784" spans="9:10" ht="18" hidden="1">
      <c r="I45784" s="25"/>
      <c r="J45784" s="26"/>
    </row>
    <row r="45786" spans="9:10" ht="18" hidden="1">
      <c r="I45786" s="25"/>
      <c r="J45786" s="26"/>
    </row>
    <row r="45788" spans="9:10" ht="18" hidden="1">
      <c r="I45788" s="25"/>
      <c r="J45788" s="26"/>
    </row>
    <row r="45790" spans="9:10" ht="18" hidden="1">
      <c r="I45790" s="25"/>
      <c r="J45790" s="26"/>
    </row>
    <row r="45792" spans="9:10" ht="18" hidden="1">
      <c r="I45792" s="25"/>
      <c r="J45792" s="26"/>
    </row>
    <row r="45794" spans="9:10" ht="18" hidden="1">
      <c r="I45794" s="25"/>
      <c r="J45794" s="26"/>
    </row>
    <row r="45796" spans="9:10" ht="18" hidden="1">
      <c r="I45796" s="25"/>
      <c r="J45796" s="26"/>
    </row>
    <row r="45798" spans="9:10" ht="18" hidden="1">
      <c r="I45798" s="25"/>
      <c r="J45798" s="26"/>
    </row>
    <row r="45800" spans="9:10" ht="18" hidden="1">
      <c r="I45800" s="25"/>
      <c r="J45800" s="26"/>
    </row>
    <row r="45802" spans="9:10" ht="18" hidden="1">
      <c r="I45802" s="25"/>
      <c r="J45802" s="26"/>
    </row>
    <row r="45804" spans="9:10" ht="18" hidden="1">
      <c r="I45804" s="25"/>
      <c r="J45804" s="26"/>
    </row>
    <row r="45806" spans="9:10" ht="18" hidden="1">
      <c r="I45806" s="25"/>
      <c r="J45806" s="26"/>
    </row>
    <row r="45808" spans="9:10" ht="18" hidden="1">
      <c r="I45808" s="25"/>
      <c r="J45808" s="26"/>
    </row>
    <row r="45810" spans="9:10" ht="18" hidden="1">
      <c r="I45810" s="25"/>
      <c r="J45810" s="26"/>
    </row>
    <row r="45812" spans="9:10" ht="18" hidden="1">
      <c r="I45812" s="25"/>
      <c r="J45812" s="26"/>
    </row>
    <row r="45814" spans="9:10" ht="18" hidden="1">
      <c r="I45814" s="25"/>
      <c r="J45814" s="26"/>
    </row>
    <row r="45816" spans="9:10" ht="18" hidden="1">
      <c r="I45816" s="25"/>
      <c r="J45816" s="26"/>
    </row>
    <row r="45818" spans="9:10" ht="18" hidden="1">
      <c r="I45818" s="25"/>
      <c r="J45818" s="26"/>
    </row>
    <row r="45820" spans="9:10" ht="18" hidden="1">
      <c r="I45820" s="25"/>
      <c r="J45820" s="26"/>
    </row>
    <row r="45822" spans="9:10" ht="18" hidden="1">
      <c r="I45822" s="25"/>
      <c r="J45822" s="26"/>
    </row>
    <row r="45824" spans="9:10" ht="18" hidden="1">
      <c r="I45824" s="25"/>
      <c r="J45824" s="26"/>
    </row>
    <row r="45826" spans="9:10" ht="18" hidden="1">
      <c r="I45826" s="25"/>
      <c r="J45826" s="26"/>
    </row>
    <row r="45828" spans="9:10" ht="18" hidden="1">
      <c r="I45828" s="25"/>
      <c r="J45828" s="26"/>
    </row>
    <row r="45830" spans="9:10" ht="18" hidden="1">
      <c r="I45830" s="25"/>
      <c r="J45830" s="26"/>
    </row>
    <row r="45832" spans="9:10" ht="18" hidden="1">
      <c r="I45832" s="25"/>
      <c r="J45832" s="26"/>
    </row>
    <row r="45834" spans="9:10" ht="18" hidden="1">
      <c r="I45834" s="25"/>
      <c r="J45834" s="26"/>
    </row>
    <row r="45836" spans="9:10" ht="18" hidden="1">
      <c r="I45836" s="25"/>
      <c r="J45836" s="26"/>
    </row>
    <row r="45838" spans="9:10" ht="18" hidden="1">
      <c r="I45838" s="25"/>
      <c r="J45838" s="26"/>
    </row>
    <row r="45840" spans="9:10" ht="18" hidden="1">
      <c r="I45840" s="25"/>
      <c r="J45840" s="26"/>
    </row>
    <row r="45842" spans="9:10" ht="18" hidden="1">
      <c r="I45842" s="25"/>
      <c r="J45842" s="26"/>
    </row>
    <row r="45844" spans="9:10" ht="18" hidden="1">
      <c r="I45844" s="25"/>
      <c r="J45844" s="26"/>
    </row>
    <row r="45846" spans="9:10" ht="18" hidden="1">
      <c r="I45846" s="25"/>
      <c r="J45846" s="26"/>
    </row>
    <row r="45848" spans="9:10" ht="18" hidden="1">
      <c r="I45848" s="25"/>
      <c r="J45848" s="26"/>
    </row>
    <row r="45850" spans="9:10" ht="18" hidden="1">
      <c r="I45850" s="25"/>
      <c r="J45850" s="26"/>
    </row>
    <row r="45852" spans="9:10" ht="18" hidden="1">
      <c r="I45852" s="25"/>
      <c r="J45852" s="26"/>
    </row>
    <row r="45854" spans="9:10" ht="18" hidden="1">
      <c r="I45854" s="25"/>
      <c r="J45854" s="26"/>
    </row>
    <row r="45856" spans="9:10" ht="18" hidden="1">
      <c r="I45856" s="25"/>
      <c r="J45856" s="26"/>
    </row>
    <row r="45858" spans="9:10" ht="18" hidden="1">
      <c r="I45858" s="25"/>
      <c r="J45858" s="26"/>
    </row>
    <row r="45860" spans="9:10" ht="18" hidden="1">
      <c r="I45860" s="25"/>
      <c r="J45860" s="26"/>
    </row>
    <row r="45862" spans="9:10" ht="18" hidden="1">
      <c r="I45862" s="25"/>
      <c r="J45862" s="26"/>
    </row>
    <row r="45864" spans="9:10" ht="18" hidden="1">
      <c r="I45864" s="25"/>
      <c r="J45864" s="26"/>
    </row>
    <row r="45866" spans="9:10" ht="18" hidden="1">
      <c r="I45866" s="25"/>
      <c r="J45866" s="26"/>
    </row>
    <row r="45868" spans="9:10" ht="18" hidden="1">
      <c r="I45868" s="25"/>
      <c r="J45868" s="26"/>
    </row>
    <row r="45870" spans="9:10" ht="18" hidden="1">
      <c r="I45870" s="25"/>
      <c r="J45870" s="26"/>
    </row>
    <row r="45872" spans="9:10" ht="18" hidden="1">
      <c r="I45872" s="25"/>
      <c r="J45872" s="26"/>
    </row>
    <row r="45874" spans="9:10" ht="18" hidden="1">
      <c r="I45874" s="25"/>
      <c r="J45874" s="26"/>
    </row>
    <row r="45876" spans="9:10" ht="18" hidden="1">
      <c r="I45876" s="25"/>
      <c r="J45876" s="26"/>
    </row>
    <row r="45878" spans="9:10" ht="18" hidden="1">
      <c r="I45878" s="25"/>
      <c r="J45878" s="26"/>
    </row>
    <row r="45880" spans="9:10" ht="18" hidden="1">
      <c r="I45880" s="25"/>
      <c r="J45880" s="26"/>
    </row>
    <row r="45882" spans="9:10" ht="18" hidden="1">
      <c r="I45882" s="25"/>
      <c r="J45882" s="26"/>
    </row>
    <row r="45884" spans="9:10" ht="18" hidden="1">
      <c r="I45884" s="25"/>
      <c r="J45884" s="26"/>
    </row>
    <row r="45886" spans="9:10" ht="18" hidden="1">
      <c r="I45886" s="25"/>
      <c r="J45886" s="26"/>
    </row>
    <row r="45888" spans="9:10" ht="18" hidden="1">
      <c r="I45888" s="25"/>
      <c r="J45888" s="26"/>
    </row>
    <row r="45890" spans="9:10" ht="18" hidden="1">
      <c r="I45890" s="25"/>
      <c r="J45890" s="26"/>
    </row>
    <row r="45892" spans="9:10" ht="18" hidden="1">
      <c r="I45892" s="25"/>
      <c r="J45892" s="26"/>
    </row>
    <row r="45894" spans="9:10" ht="18" hidden="1">
      <c r="I45894" s="25"/>
      <c r="J45894" s="26"/>
    </row>
    <row r="45896" spans="9:10" ht="18" hidden="1">
      <c r="I45896" s="25"/>
      <c r="J45896" s="26"/>
    </row>
    <row r="45898" spans="9:10" ht="18" hidden="1">
      <c r="I45898" s="25"/>
      <c r="J45898" s="26"/>
    </row>
    <row r="45900" spans="9:10" ht="18" hidden="1">
      <c r="I45900" s="25"/>
      <c r="J45900" s="26"/>
    </row>
    <row r="45902" spans="9:10" ht="18" hidden="1">
      <c r="I45902" s="25"/>
      <c r="J45902" s="26"/>
    </row>
    <row r="45904" spans="9:10" ht="18" hidden="1">
      <c r="I45904" s="25"/>
      <c r="J45904" s="26"/>
    </row>
    <row r="45906" spans="9:10" ht="18" hidden="1">
      <c r="I45906" s="25"/>
      <c r="J45906" s="26"/>
    </row>
    <row r="45908" spans="9:10" ht="18" hidden="1">
      <c r="I45908" s="25"/>
      <c r="J45908" s="26"/>
    </row>
    <row r="45910" spans="9:10" ht="18" hidden="1">
      <c r="I45910" s="25"/>
      <c r="J45910" s="26"/>
    </row>
    <row r="45912" spans="9:10" ht="18" hidden="1">
      <c r="I45912" s="25"/>
      <c r="J45912" s="26"/>
    </row>
    <row r="45914" spans="9:10" ht="18" hidden="1">
      <c r="I45914" s="25"/>
      <c r="J45914" s="26"/>
    </row>
    <row r="45916" spans="9:10" ht="18" hidden="1">
      <c r="I45916" s="25"/>
      <c r="J45916" s="26"/>
    </row>
    <row r="45918" spans="9:10" ht="18" hidden="1">
      <c r="I45918" s="25"/>
      <c r="J45918" s="26"/>
    </row>
    <row r="45920" spans="9:10" ht="18" hidden="1">
      <c r="I45920" s="25"/>
      <c r="J45920" s="26"/>
    </row>
    <row r="45922" spans="9:10" ht="18" hidden="1">
      <c r="I45922" s="25"/>
      <c r="J45922" s="26"/>
    </row>
    <row r="45924" spans="9:10" ht="18" hidden="1">
      <c r="I45924" s="25"/>
      <c r="J45924" s="26"/>
    </row>
    <row r="45926" spans="9:10" ht="18" hidden="1">
      <c r="I45926" s="25"/>
      <c r="J45926" s="26"/>
    </row>
    <row r="45928" spans="9:10" ht="18" hidden="1">
      <c r="I45928" s="25"/>
      <c r="J45928" s="26"/>
    </row>
    <row r="45930" spans="9:10" ht="18" hidden="1">
      <c r="I45930" s="25"/>
      <c r="J45930" s="26"/>
    </row>
    <row r="45932" spans="9:10" ht="18" hidden="1">
      <c r="I45932" s="25"/>
      <c r="J45932" s="26"/>
    </row>
    <row r="45934" spans="9:10" ht="18" hidden="1">
      <c r="I45934" s="25"/>
      <c r="J45934" s="26"/>
    </row>
    <row r="45936" spans="9:10" ht="18" hidden="1">
      <c r="I45936" s="25"/>
      <c r="J45936" s="26"/>
    </row>
    <row r="45938" spans="9:10" ht="18" hidden="1">
      <c r="I45938" s="25"/>
      <c r="J45938" s="26"/>
    </row>
    <row r="45940" spans="9:10" ht="18" hidden="1">
      <c r="I45940" s="25"/>
      <c r="J45940" s="26"/>
    </row>
    <row r="45942" spans="9:10" ht="18" hidden="1">
      <c r="I45942" s="25"/>
      <c r="J45942" s="26"/>
    </row>
    <row r="45944" spans="9:10" ht="18" hidden="1">
      <c r="I45944" s="25"/>
      <c r="J45944" s="26"/>
    </row>
    <row r="45946" spans="9:10" ht="18" hidden="1">
      <c r="I45946" s="25"/>
      <c r="J45946" s="26"/>
    </row>
    <row r="45948" spans="9:10" ht="18" hidden="1">
      <c r="I45948" s="25"/>
      <c r="J45948" s="26"/>
    </row>
    <row r="45950" spans="9:10" ht="18" hidden="1">
      <c r="I45950" s="25"/>
      <c r="J45950" s="26"/>
    </row>
    <row r="45952" spans="9:10" ht="18" hidden="1">
      <c r="I45952" s="25"/>
      <c r="J45952" s="26"/>
    </row>
    <row r="45954" spans="9:10" ht="18" hidden="1">
      <c r="I45954" s="25"/>
      <c r="J45954" s="26"/>
    </row>
    <row r="45956" spans="9:10" ht="18" hidden="1">
      <c r="I45956" s="25"/>
      <c r="J45956" s="26"/>
    </row>
    <row r="45958" spans="9:10" ht="18" hidden="1">
      <c r="I45958" s="25"/>
      <c r="J45958" s="26"/>
    </row>
    <row r="45960" spans="9:10" ht="18" hidden="1">
      <c r="I45960" s="25"/>
      <c r="J45960" s="26"/>
    </row>
    <row r="45962" spans="9:10" ht="18" hidden="1">
      <c r="I45962" s="25"/>
      <c r="J45962" s="26"/>
    </row>
    <row r="45964" spans="9:10" ht="18" hidden="1">
      <c r="I45964" s="25"/>
      <c r="J45964" s="26"/>
    </row>
    <row r="45966" spans="9:10" ht="18" hidden="1">
      <c r="I45966" s="25"/>
      <c r="J45966" s="26"/>
    </row>
    <row r="45968" spans="9:10" ht="18" hidden="1">
      <c r="I45968" s="25"/>
      <c r="J45968" s="26"/>
    </row>
    <row r="45970" spans="9:10" ht="18" hidden="1">
      <c r="I45970" s="25"/>
      <c r="J45970" s="26"/>
    </row>
    <row r="45972" spans="9:10" ht="18" hidden="1">
      <c r="I45972" s="25"/>
      <c r="J45972" s="26"/>
    </row>
    <row r="45974" spans="9:10" ht="18" hidden="1">
      <c r="I45974" s="25"/>
      <c r="J45974" s="26"/>
    </row>
    <row r="45976" spans="9:10" ht="18" hidden="1">
      <c r="I45976" s="25"/>
      <c r="J45976" s="26"/>
    </row>
    <row r="45978" spans="9:10" ht="18" hidden="1">
      <c r="I45978" s="25"/>
      <c r="J45978" s="26"/>
    </row>
    <row r="45980" spans="9:10" ht="18" hidden="1">
      <c r="I45980" s="25"/>
      <c r="J45980" s="26"/>
    </row>
    <row r="45982" spans="9:10" ht="18" hidden="1">
      <c r="I45982" s="25"/>
      <c r="J45982" s="26"/>
    </row>
    <row r="45984" spans="9:10" ht="18" hidden="1">
      <c r="I45984" s="25"/>
      <c r="J45984" s="26"/>
    </row>
    <row r="45986" spans="9:10" ht="18" hidden="1">
      <c r="I45986" s="25"/>
      <c r="J45986" s="26"/>
    </row>
    <row r="45988" spans="9:10" ht="18" hidden="1">
      <c r="I45988" s="25"/>
      <c r="J45988" s="26"/>
    </row>
    <row r="45990" spans="9:10" ht="18" hidden="1">
      <c r="I45990" s="25"/>
      <c r="J45990" s="26"/>
    </row>
    <row r="45992" spans="9:10" ht="18" hidden="1">
      <c r="I45992" s="25"/>
      <c r="J45992" s="26"/>
    </row>
    <row r="45994" spans="9:10" ht="18" hidden="1">
      <c r="I45994" s="25"/>
      <c r="J45994" s="26"/>
    </row>
    <row r="45996" spans="9:10" ht="18" hidden="1">
      <c r="I45996" s="25"/>
      <c r="J45996" s="26"/>
    </row>
    <row r="45998" spans="9:10" ht="18" hidden="1">
      <c r="I45998" s="25"/>
      <c r="J45998" s="26"/>
    </row>
    <row r="46000" spans="9:10" ht="18" hidden="1">
      <c r="I46000" s="25"/>
      <c r="J46000" s="26"/>
    </row>
    <row r="46002" spans="9:10" ht="18" hidden="1">
      <c r="I46002" s="25"/>
      <c r="J46002" s="26"/>
    </row>
    <row r="46004" spans="9:10" ht="18" hidden="1">
      <c r="I46004" s="25"/>
      <c r="J46004" s="26"/>
    </row>
    <row r="46006" spans="9:10" ht="18" hidden="1">
      <c r="I46006" s="25"/>
      <c r="J46006" s="26"/>
    </row>
    <row r="46008" spans="9:10" ht="18" hidden="1">
      <c r="I46008" s="25"/>
      <c r="J46008" s="26"/>
    </row>
    <row r="46010" spans="9:10" ht="18" hidden="1">
      <c r="I46010" s="25"/>
      <c r="J46010" s="26"/>
    </row>
    <row r="46012" spans="9:10" ht="18" hidden="1">
      <c r="I46012" s="25"/>
      <c r="J46012" s="26"/>
    </row>
    <row r="46014" spans="9:10" ht="18" hidden="1">
      <c r="I46014" s="25"/>
      <c r="J46014" s="26"/>
    </row>
    <row r="46016" spans="9:10" ht="18" hidden="1">
      <c r="I46016" s="25"/>
      <c r="J46016" s="26"/>
    </row>
    <row r="46018" spans="9:10" ht="18" hidden="1">
      <c r="I46018" s="25"/>
      <c r="J46018" s="26"/>
    </row>
    <row r="46020" spans="9:10" ht="18" hidden="1">
      <c r="I46020" s="25"/>
      <c r="J46020" s="26"/>
    </row>
    <row r="46022" spans="9:10" ht="18" hidden="1">
      <c r="I46022" s="25"/>
      <c r="J46022" s="26"/>
    </row>
    <row r="46024" spans="9:10" ht="18" hidden="1">
      <c r="I46024" s="25"/>
      <c r="J46024" s="26"/>
    </row>
    <row r="46026" spans="9:10" ht="18" hidden="1">
      <c r="I46026" s="25"/>
      <c r="J46026" s="26"/>
    </row>
    <row r="46028" spans="9:10" ht="18" hidden="1">
      <c r="I46028" s="25"/>
      <c r="J46028" s="26"/>
    </row>
    <row r="46030" spans="9:10" ht="18" hidden="1">
      <c r="I46030" s="25"/>
      <c r="J46030" s="26"/>
    </row>
    <row r="46032" spans="9:10" ht="18" hidden="1">
      <c r="I46032" s="25"/>
      <c r="J46032" s="26"/>
    </row>
    <row r="46034" spans="9:10" ht="18" hidden="1">
      <c r="I46034" s="25"/>
      <c r="J46034" s="26"/>
    </row>
    <row r="46036" spans="9:10" ht="18" hidden="1">
      <c r="I46036" s="25"/>
      <c r="J46036" s="26"/>
    </row>
    <row r="46038" spans="9:10" ht="18" hidden="1">
      <c r="I46038" s="25"/>
      <c r="J46038" s="26"/>
    </row>
    <row r="46040" spans="9:10" ht="18" hidden="1">
      <c r="I46040" s="25"/>
      <c r="J46040" s="26"/>
    </row>
    <row r="46042" spans="9:10" ht="18" hidden="1">
      <c r="I46042" s="25"/>
      <c r="J46042" s="26"/>
    </row>
    <row r="46044" spans="9:10" ht="18" hidden="1">
      <c r="I46044" s="25"/>
      <c r="J46044" s="26"/>
    </row>
    <row r="46046" spans="9:10" ht="18" hidden="1">
      <c r="I46046" s="25"/>
      <c r="J46046" s="26"/>
    </row>
    <row r="46048" spans="9:10" ht="18" hidden="1">
      <c r="I46048" s="25"/>
      <c r="J46048" s="26"/>
    </row>
    <row r="46050" spans="9:10" ht="18" hidden="1">
      <c r="I46050" s="25"/>
      <c r="J46050" s="26"/>
    </row>
    <row r="46052" spans="9:10" ht="18" hidden="1">
      <c r="I46052" s="25"/>
      <c r="J46052" s="26"/>
    </row>
    <row r="46054" spans="9:10" ht="18" hidden="1">
      <c r="I46054" s="25"/>
      <c r="J46054" s="26"/>
    </row>
    <row r="46056" spans="9:10" ht="18" hidden="1">
      <c r="I46056" s="25"/>
      <c r="J46056" s="26"/>
    </row>
    <row r="46058" spans="9:10" ht="18" hidden="1">
      <c r="I46058" s="25"/>
      <c r="J46058" s="26"/>
    </row>
    <row r="46060" spans="9:10" ht="18" hidden="1">
      <c r="I46060" s="25"/>
      <c r="J46060" s="26"/>
    </row>
    <row r="46062" spans="9:10" ht="18" hidden="1">
      <c r="I46062" s="25"/>
      <c r="J46062" s="26"/>
    </row>
    <row r="46064" spans="9:10" ht="18" hidden="1">
      <c r="I46064" s="25"/>
      <c r="J46064" s="26"/>
    </row>
    <row r="46066" spans="9:10" ht="18" hidden="1">
      <c r="I46066" s="25"/>
      <c r="J46066" s="26"/>
    </row>
    <row r="46068" spans="9:10" ht="18" hidden="1">
      <c r="I46068" s="25"/>
      <c r="J46068" s="26"/>
    </row>
    <row r="46070" spans="9:10" ht="18" hidden="1">
      <c r="I46070" s="25"/>
      <c r="J46070" s="26"/>
    </row>
    <row r="46072" spans="9:10" ht="18" hidden="1">
      <c r="I46072" s="25"/>
      <c r="J46072" s="26"/>
    </row>
    <row r="46074" spans="9:10" ht="18" hidden="1">
      <c r="I46074" s="25"/>
      <c r="J46074" s="26"/>
    </row>
    <row r="46076" spans="9:10" ht="18" hidden="1">
      <c r="I46076" s="25"/>
      <c r="J46076" s="26"/>
    </row>
    <row r="46078" spans="9:10" ht="18" hidden="1">
      <c r="I46078" s="25"/>
      <c r="J46078" s="26"/>
    </row>
    <row r="46080" spans="9:10" ht="18" hidden="1">
      <c r="I46080" s="25"/>
      <c r="J46080" s="26"/>
    </row>
    <row r="46082" spans="9:10" ht="18" hidden="1">
      <c r="I46082" s="25"/>
      <c r="J46082" s="26"/>
    </row>
    <row r="46084" spans="9:10" ht="18" hidden="1">
      <c r="I46084" s="25"/>
      <c r="J46084" s="26"/>
    </row>
    <row r="46086" spans="9:10" ht="18" hidden="1">
      <c r="I46086" s="25"/>
      <c r="J46086" s="26"/>
    </row>
    <row r="46088" spans="9:10" ht="18" hidden="1">
      <c r="I46088" s="25"/>
      <c r="J46088" s="26"/>
    </row>
    <row r="46090" spans="9:10" ht="18" hidden="1">
      <c r="I46090" s="25"/>
      <c r="J46090" s="26"/>
    </row>
    <row r="46092" spans="9:10" ht="18" hidden="1">
      <c r="I46092" s="25"/>
      <c r="J46092" s="26"/>
    </row>
    <row r="46094" spans="9:10" ht="18" hidden="1">
      <c r="I46094" s="25"/>
      <c r="J46094" s="26"/>
    </row>
    <row r="46096" spans="9:10" ht="18" hidden="1">
      <c r="I46096" s="25"/>
      <c r="J46096" s="26"/>
    </row>
    <row r="46098" spans="9:10" ht="18" hidden="1">
      <c r="I46098" s="25"/>
      <c r="J46098" s="26"/>
    </row>
    <row r="46100" spans="9:10" ht="18" hidden="1">
      <c r="I46100" s="25"/>
      <c r="J46100" s="26"/>
    </row>
    <row r="46102" spans="9:10" ht="18" hidden="1">
      <c r="I46102" s="25"/>
      <c r="J46102" s="26"/>
    </row>
    <row r="46104" spans="9:10" ht="18" hidden="1">
      <c r="I46104" s="25"/>
      <c r="J46104" s="26"/>
    </row>
    <row r="46106" spans="9:10" ht="18" hidden="1">
      <c r="I46106" s="25"/>
      <c r="J46106" s="26"/>
    </row>
    <row r="46108" spans="9:10" ht="18" hidden="1">
      <c r="I46108" s="25"/>
      <c r="J46108" s="26"/>
    </row>
    <row r="46110" spans="9:10" ht="18" hidden="1">
      <c r="I46110" s="25"/>
      <c r="J46110" s="26"/>
    </row>
    <row r="46112" spans="9:10" ht="18" hidden="1">
      <c r="I46112" s="25"/>
      <c r="J46112" s="26"/>
    </row>
    <row r="46114" spans="9:10" ht="18" hidden="1">
      <c r="I46114" s="25"/>
      <c r="J46114" s="26"/>
    </row>
    <row r="46116" spans="9:10" ht="18" hidden="1">
      <c r="I46116" s="25"/>
      <c r="J46116" s="26"/>
    </row>
    <row r="46118" spans="9:10" ht="18" hidden="1">
      <c r="I46118" s="25"/>
      <c r="J46118" s="26"/>
    </row>
    <row r="46120" spans="9:10" ht="18" hidden="1">
      <c r="I46120" s="25"/>
      <c r="J46120" s="26"/>
    </row>
    <row r="46122" spans="9:10" ht="18" hidden="1">
      <c r="I46122" s="25"/>
      <c r="J46122" s="26"/>
    </row>
    <row r="46124" spans="9:10" ht="18" hidden="1">
      <c r="I46124" s="25"/>
      <c r="J46124" s="26"/>
    </row>
    <row r="46126" spans="9:10" ht="18" hidden="1">
      <c r="I46126" s="25"/>
      <c r="J46126" s="26"/>
    </row>
    <row r="46128" spans="9:10" ht="18" hidden="1">
      <c r="I46128" s="25"/>
      <c r="J46128" s="26"/>
    </row>
    <row r="46130" spans="9:10" ht="18" hidden="1">
      <c r="I46130" s="25"/>
      <c r="J46130" s="26"/>
    </row>
    <row r="46132" spans="9:10" ht="18" hidden="1">
      <c r="I46132" s="25"/>
      <c r="J46132" s="26"/>
    </row>
    <row r="46134" spans="9:10" ht="18" hidden="1">
      <c r="I46134" s="25"/>
      <c r="J46134" s="26"/>
    </row>
    <row r="46136" spans="9:10" ht="18" hidden="1">
      <c r="I46136" s="25"/>
      <c r="J46136" s="26"/>
    </row>
    <row r="46138" spans="9:10" ht="18" hidden="1">
      <c r="I46138" s="25"/>
      <c r="J46138" s="26"/>
    </row>
    <row r="46140" spans="9:10" ht="18" hidden="1">
      <c r="I46140" s="25"/>
      <c r="J46140" s="26"/>
    </row>
    <row r="46142" spans="9:10" ht="18" hidden="1">
      <c r="I46142" s="25"/>
      <c r="J46142" s="26"/>
    </row>
    <row r="46144" spans="9:10" ht="18" hidden="1">
      <c r="I46144" s="25"/>
      <c r="J46144" s="26"/>
    </row>
    <row r="46146" spans="9:10" ht="18" hidden="1">
      <c r="I46146" s="25"/>
      <c r="J46146" s="26"/>
    </row>
    <row r="46148" spans="9:10" ht="18" hidden="1">
      <c r="I46148" s="25"/>
      <c r="J46148" s="26"/>
    </row>
    <row r="46150" spans="9:10" ht="18" hidden="1">
      <c r="I46150" s="25"/>
      <c r="J46150" s="26"/>
    </row>
    <row r="46152" spans="9:10" ht="18" hidden="1">
      <c r="I46152" s="25"/>
      <c r="J46152" s="26"/>
    </row>
    <row r="46154" spans="9:10" ht="18" hidden="1">
      <c r="I46154" s="25"/>
      <c r="J46154" s="26"/>
    </row>
    <row r="46156" spans="9:10" ht="18" hidden="1">
      <c r="I46156" s="25"/>
      <c r="J46156" s="26"/>
    </row>
    <row r="46158" spans="9:10" ht="18" hidden="1">
      <c r="I46158" s="25"/>
      <c r="J46158" s="26"/>
    </row>
    <row r="46160" spans="9:10" ht="18" hidden="1">
      <c r="I46160" s="25"/>
      <c r="J46160" s="26"/>
    </row>
    <row r="46162" spans="9:10" ht="18" hidden="1">
      <c r="I46162" s="25"/>
      <c r="J46162" s="26"/>
    </row>
    <row r="46164" spans="9:10" ht="18" hidden="1">
      <c r="I46164" s="25"/>
      <c r="J46164" s="26"/>
    </row>
    <row r="46166" spans="9:10" ht="18" hidden="1">
      <c r="I46166" s="25"/>
      <c r="J46166" s="26"/>
    </row>
    <row r="46168" spans="9:10" ht="18" hidden="1">
      <c r="I46168" s="25"/>
      <c r="J46168" s="26"/>
    </row>
    <row r="46170" spans="9:10" ht="18" hidden="1">
      <c r="I46170" s="25"/>
      <c r="J46170" s="26"/>
    </row>
    <row r="46172" spans="9:10" ht="18" hidden="1">
      <c r="I46172" s="25"/>
      <c r="J46172" s="26"/>
    </row>
    <row r="46174" spans="9:10" ht="18" hidden="1">
      <c r="I46174" s="25"/>
      <c r="J46174" s="26"/>
    </row>
    <row r="46176" spans="9:10" ht="18" hidden="1">
      <c r="I46176" s="25"/>
      <c r="J46176" s="26"/>
    </row>
    <row r="46178" spans="9:10" ht="18" hidden="1">
      <c r="I46178" s="25"/>
      <c r="J46178" s="26"/>
    </row>
    <row r="46180" spans="9:10" ht="18" hidden="1">
      <c r="I46180" s="25"/>
      <c r="J46180" s="26"/>
    </row>
    <row r="46182" spans="9:10" ht="18" hidden="1">
      <c r="I46182" s="25"/>
      <c r="J46182" s="26"/>
    </row>
    <row r="46184" spans="9:10" ht="18" hidden="1">
      <c r="I46184" s="25"/>
      <c r="J46184" s="26"/>
    </row>
    <row r="46186" spans="9:10" ht="18" hidden="1">
      <c r="I46186" s="25"/>
      <c r="J46186" s="26"/>
    </row>
    <row r="46188" spans="9:10" ht="18" hidden="1">
      <c r="I46188" s="25"/>
      <c r="J46188" s="26"/>
    </row>
    <row r="46190" spans="9:10" ht="18" hidden="1">
      <c r="I46190" s="25"/>
      <c r="J46190" s="26"/>
    </row>
    <row r="46192" spans="9:10" ht="18" hidden="1">
      <c r="I46192" s="25"/>
      <c r="J46192" s="26"/>
    </row>
    <row r="46194" spans="9:10" ht="18" hidden="1">
      <c r="I46194" s="25"/>
      <c r="J46194" s="26"/>
    </row>
    <row r="46196" spans="9:10" ht="18" hidden="1">
      <c r="I46196" s="25"/>
      <c r="J46196" s="26"/>
    </row>
    <row r="46198" spans="9:10" ht="18" hidden="1">
      <c r="I46198" s="25"/>
      <c r="J46198" s="26"/>
    </row>
    <row r="46200" spans="9:10" ht="18" hidden="1">
      <c r="I46200" s="25"/>
      <c r="J46200" s="26"/>
    </row>
    <row r="46202" spans="9:10" ht="18" hidden="1">
      <c r="I46202" s="25"/>
      <c r="J46202" s="26"/>
    </row>
    <row r="46204" spans="9:10" ht="18" hidden="1">
      <c r="I46204" s="25"/>
      <c r="J46204" s="26"/>
    </row>
    <row r="46206" spans="9:10" ht="18" hidden="1">
      <c r="I46206" s="25"/>
      <c r="J46206" s="26"/>
    </row>
    <row r="46208" spans="9:10" ht="18" hidden="1">
      <c r="I46208" s="25"/>
      <c r="J46208" s="26"/>
    </row>
    <row r="46210" spans="9:10" ht="18" hidden="1">
      <c r="I46210" s="25"/>
      <c r="J46210" s="26"/>
    </row>
    <row r="46212" spans="9:10" ht="18" hidden="1">
      <c r="I46212" s="25"/>
      <c r="J46212" s="26"/>
    </row>
    <row r="46214" spans="9:10" ht="18" hidden="1">
      <c r="I46214" s="25"/>
      <c r="J46214" s="26"/>
    </row>
    <row r="46216" spans="9:10" ht="18" hidden="1">
      <c r="I46216" s="25"/>
      <c r="J46216" s="26"/>
    </row>
    <row r="46218" spans="9:10" ht="18" hidden="1">
      <c r="I46218" s="25"/>
      <c r="J46218" s="26"/>
    </row>
    <row r="46220" spans="9:10" ht="18" hidden="1">
      <c r="I46220" s="25"/>
      <c r="J46220" s="26"/>
    </row>
    <row r="46222" spans="9:10" ht="18" hidden="1">
      <c r="I46222" s="25"/>
      <c r="J46222" s="26"/>
    </row>
    <row r="46224" spans="9:10" ht="18" hidden="1">
      <c r="I46224" s="25"/>
      <c r="J46224" s="26"/>
    </row>
    <row r="46226" spans="9:10" ht="18" hidden="1">
      <c r="I46226" s="25"/>
      <c r="J46226" s="26"/>
    </row>
    <row r="46228" spans="9:10" ht="18" hidden="1">
      <c r="I46228" s="25"/>
      <c r="J46228" s="26"/>
    </row>
    <row r="46230" spans="9:10" ht="18" hidden="1">
      <c r="I46230" s="25"/>
      <c r="J46230" s="26"/>
    </row>
    <row r="46232" spans="9:10" ht="18" hidden="1">
      <c r="I46232" s="25"/>
      <c r="J46232" s="26"/>
    </row>
    <row r="46234" spans="9:10" ht="18" hidden="1">
      <c r="I46234" s="25"/>
      <c r="J46234" s="26"/>
    </row>
    <row r="46236" spans="9:10" ht="18" hidden="1">
      <c r="I46236" s="25"/>
      <c r="J46236" s="26"/>
    </row>
    <row r="46238" spans="9:10" ht="18" hidden="1">
      <c r="I46238" s="25"/>
      <c r="J46238" s="26"/>
    </row>
    <row r="46240" spans="9:10" ht="18" hidden="1">
      <c r="I46240" s="25"/>
      <c r="J46240" s="26"/>
    </row>
    <row r="46242" spans="9:10" ht="18" hidden="1">
      <c r="I46242" s="25"/>
      <c r="J46242" s="26"/>
    </row>
    <row r="46244" spans="9:10" ht="18" hidden="1">
      <c r="I46244" s="25"/>
      <c r="J46244" s="26"/>
    </row>
    <row r="46246" spans="9:10" ht="18" hidden="1">
      <c r="I46246" s="25"/>
      <c r="J46246" s="26"/>
    </row>
    <row r="46248" spans="9:10" ht="18" hidden="1">
      <c r="I46248" s="25"/>
      <c r="J46248" s="26"/>
    </row>
    <row r="46250" spans="9:10" ht="18" hidden="1">
      <c r="I46250" s="25"/>
      <c r="J46250" s="26"/>
    </row>
    <row r="46252" spans="9:10" ht="18" hidden="1">
      <c r="I46252" s="25"/>
      <c r="J46252" s="26"/>
    </row>
    <row r="46254" spans="9:10" ht="18" hidden="1">
      <c r="I46254" s="25"/>
      <c r="J46254" s="26"/>
    </row>
    <row r="46256" spans="9:10" ht="18" hidden="1">
      <c r="I46256" s="25"/>
      <c r="J46256" s="26"/>
    </row>
    <row r="46258" spans="9:10" ht="18" hidden="1">
      <c r="I46258" s="25"/>
      <c r="J46258" s="26"/>
    </row>
    <row r="46260" spans="9:10" ht="18" hidden="1">
      <c r="I46260" s="25"/>
      <c r="J46260" s="26"/>
    </row>
    <row r="46262" spans="9:10" ht="18" hidden="1">
      <c r="I46262" s="25"/>
      <c r="J46262" s="26"/>
    </row>
    <row r="46264" spans="9:10" ht="18" hidden="1">
      <c r="I46264" s="25"/>
      <c r="J46264" s="26"/>
    </row>
    <row r="46266" spans="9:10" ht="18" hidden="1">
      <c r="I46266" s="25"/>
      <c r="J46266" s="26"/>
    </row>
    <row r="46268" spans="9:10" ht="18" hidden="1">
      <c r="I46268" s="25"/>
      <c r="J46268" s="26"/>
    </row>
    <row r="46270" spans="9:10" ht="18" hidden="1">
      <c r="I46270" s="25"/>
      <c r="J46270" s="26"/>
    </row>
    <row r="46272" spans="9:10" ht="18" hidden="1">
      <c r="I46272" s="25"/>
      <c r="J46272" s="26"/>
    </row>
    <row r="46274" spans="9:10" ht="18" hidden="1">
      <c r="I46274" s="25"/>
      <c r="J46274" s="26"/>
    </row>
    <row r="46276" spans="9:10" ht="18" hidden="1">
      <c r="I46276" s="25"/>
      <c r="J46276" s="26"/>
    </row>
    <row r="46278" spans="9:10" ht="18" hidden="1">
      <c r="I46278" s="25"/>
      <c r="J46278" s="26"/>
    </row>
    <row r="46280" spans="9:10" ht="18" hidden="1">
      <c r="I46280" s="25"/>
      <c r="J46280" s="26"/>
    </row>
    <row r="46282" spans="9:10" ht="18" hidden="1">
      <c r="I46282" s="25"/>
      <c r="J46282" s="26"/>
    </row>
    <row r="46284" spans="9:10" ht="18" hidden="1">
      <c r="I46284" s="25"/>
      <c r="J46284" s="26"/>
    </row>
    <row r="46286" spans="9:10" ht="18" hidden="1">
      <c r="I46286" s="25"/>
      <c r="J46286" s="26"/>
    </row>
    <row r="46288" spans="9:10" ht="18" hidden="1">
      <c r="I46288" s="25"/>
      <c r="J46288" s="26"/>
    </row>
    <row r="46290" spans="9:10" ht="18" hidden="1">
      <c r="I46290" s="25"/>
      <c r="J46290" s="26"/>
    </row>
    <row r="46292" spans="9:10" ht="18" hidden="1">
      <c r="I46292" s="25"/>
      <c r="J46292" s="26"/>
    </row>
    <row r="46294" spans="9:10" ht="18" hidden="1">
      <c r="I46294" s="25"/>
      <c r="J46294" s="26"/>
    </row>
    <row r="46296" spans="9:10" ht="18" hidden="1">
      <c r="I46296" s="25"/>
      <c r="J46296" s="26"/>
    </row>
    <row r="46298" spans="9:10" ht="18" hidden="1">
      <c r="I46298" s="25"/>
      <c r="J46298" s="26"/>
    </row>
    <row r="46300" spans="9:10" ht="18" hidden="1">
      <c r="I46300" s="25"/>
      <c r="J46300" s="26"/>
    </row>
    <row r="46302" spans="9:10" ht="18" hidden="1">
      <c r="I46302" s="25"/>
      <c r="J46302" s="26"/>
    </row>
    <row r="46304" spans="9:10" ht="18" hidden="1">
      <c r="I46304" s="25"/>
      <c r="J46304" s="26"/>
    </row>
    <row r="46306" spans="9:10" ht="18" hidden="1">
      <c r="I46306" s="25"/>
      <c r="J46306" s="26"/>
    </row>
    <row r="46308" spans="9:10" ht="18" hidden="1">
      <c r="I46308" s="25"/>
      <c r="J46308" s="26"/>
    </row>
    <row r="46310" spans="9:10" ht="18" hidden="1">
      <c r="I46310" s="25"/>
      <c r="J46310" s="26"/>
    </row>
    <row r="46312" spans="9:10" ht="18" hidden="1">
      <c r="I46312" s="25"/>
      <c r="J46312" s="26"/>
    </row>
    <row r="46314" spans="9:10" ht="18" hidden="1">
      <c r="I46314" s="25"/>
      <c r="J46314" s="26"/>
    </row>
    <row r="46316" spans="9:10" ht="18" hidden="1">
      <c r="I46316" s="25"/>
      <c r="J46316" s="26"/>
    </row>
    <row r="46318" spans="9:10" ht="18" hidden="1">
      <c r="I46318" s="25"/>
      <c r="J46318" s="26"/>
    </row>
    <row r="46320" spans="9:10" ht="18" hidden="1">
      <c r="I46320" s="25"/>
      <c r="J46320" s="26"/>
    </row>
    <row r="46322" spans="9:10" ht="18" hidden="1">
      <c r="I46322" s="25"/>
      <c r="J46322" s="26"/>
    </row>
    <row r="46324" spans="9:10" ht="18" hidden="1">
      <c r="I46324" s="25"/>
      <c r="J46324" s="26"/>
    </row>
    <row r="46326" spans="9:10" ht="18" hidden="1">
      <c r="I46326" s="25"/>
      <c r="J46326" s="26"/>
    </row>
    <row r="46328" spans="9:10" ht="18" hidden="1">
      <c r="I46328" s="25"/>
      <c r="J46328" s="26"/>
    </row>
    <row r="46330" spans="9:10" ht="18" hidden="1">
      <c r="I46330" s="25"/>
      <c r="J46330" s="26"/>
    </row>
    <row r="46332" spans="9:10" ht="18" hidden="1">
      <c r="I46332" s="25"/>
      <c r="J46332" s="26"/>
    </row>
    <row r="46334" spans="9:10" ht="18" hidden="1">
      <c r="I46334" s="25"/>
      <c r="J46334" s="26"/>
    </row>
    <row r="46336" spans="9:10" ht="18" hidden="1">
      <c r="I46336" s="25"/>
      <c r="J46336" s="26"/>
    </row>
    <row r="46338" spans="9:10" ht="18" hidden="1">
      <c r="I46338" s="25"/>
      <c r="J46338" s="26"/>
    </row>
    <row r="46340" spans="9:10" ht="18" hidden="1">
      <c r="I46340" s="25"/>
      <c r="J46340" s="26"/>
    </row>
    <row r="46342" spans="9:10" ht="18" hidden="1">
      <c r="I46342" s="25"/>
      <c r="J46342" s="26"/>
    </row>
    <row r="46344" spans="9:10" ht="18" hidden="1">
      <c r="I46344" s="25"/>
      <c r="J46344" s="26"/>
    </row>
    <row r="46346" spans="9:10" ht="18" hidden="1">
      <c r="I46346" s="25"/>
      <c r="J46346" s="26"/>
    </row>
    <row r="46348" spans="9:10" ht="18" hidden="1">
      <c r="I46348" s="25"/>
      <c r="J46348" s="26"/>
    </row>
    <row r="46350" spans="9:10" ht="18" hidden="1">
      <c r="I46350" s="25"/>
      <c r="J46350" s="26"/>
    </row>
    <row r="46352" spans="9:10" ht="18" hidden="1">
      <c r="I46352" s="25"/>
      <c r="J46352" s="26"/>
    </row>
    <row r="46354" spans="9:10" ht="18" hidden="1">
      <c r="I46354" s="25"/>
      <c r="J46354" s="26"/>
    </row>
    <row r="46356" spans="9:10" ht="18" hidden="1">
      <c r="I46356" s="25"/>
      <c r="J46356" s="26"/>
    </row>
    <row r="46358" spans="9:10" ht="18" hidden="1">
      <c r="I46358" s="25"/>
      <c r="J46358" s="26"/>
    </row>
    <row r="46360" spans="9:10" ht="18" hidden="1">
      <c r="I46360" s="25"/>
      <c r="J46360" s="26"/>
    </row>
    <row r="46362" spans="9:10" ht="18" hidden="1">
      <c r="I46362" s="25"/>
      <c r="J46362" s="26"/>
    </row>
    <row r="46364" spans="9:10" ht="18" hidden="1">
      <c r="I46364" s="25"/>
      <c r="J46364" s="26"/>
    </row>
    <row r="46366" spans="9:10" ht="18" hidden="1">
      <c r="I46366" s="25"/>
      <c r="J46366" s="26"/>
    </row>
    <row r="46368" spans="9:10" ht="18" hidden="1">
      <c r="I46368" s="25"/>
      <c r="J46368" s="26"/>
    </row>
    <row r="46370" spans="9:10" ht="18" hidden="1">
      <c r="I46370" s="25"/>
      <c r="J46370" s="26"/>
    </row>
    <row r="46372" spans="9:10" ht="18" hidden="1">
      <c r="I46372" s="25"/>
      <c r="J46372" s="26"/>
    </row>
    <row r="46374" spans="9:10" ht="18" hidden="1">
      <c r="I46374" s="25"/>
      <c r="J46374" s="26"/>
    </row>
    <row r="46376" spans="9:10" ht="18" hidden="1">
      <c r="I46376" s="25"/>
      <c r="J46376" s="26"/>
    </row>
    <row r="46378" spans="9:10" ht="18" hidden="1">
      <c r="I46378" s="25"/>
      <c r="J46378" s="26"/>
    </row>
    <row r="46380" spans="9:10" ht="18" hidden="1">
      <c r="I46380" s="25"/>
      <c r="J46380" s="26"/>
    </row>
    <row r="46382" spans="9:10" ht="18" hidden="1">
      <c r="I46382" s="25"/>
      <c r="J46382" s="26"/>
    </row>
    <row r="46384" spans="9:10" ht="18" hidden="1">
      <c r="I46384" s="25"/>
      <c r="J46384" s="26"/>
    </row>
    <row r="46386" spans="9:10" ht="18" hidden="1">
      <c r="I46386" s="25"/>
      <c r="J46386" s="26"/>
    </row>
    <row r="46388" spans="9:10" ht="18" hidden="1">
      <c r="I46388" s="25"/>
      <c r="J46388" s="26"/>
    </row>
    <row r="46390" spans="9:10" ht="18" hidden="1">
      <c r="I46390" s="25"/>
      <c r="J46390" s="26"/>
    </row>
    <row r="46392" spans="9:10" ht="18" hidden="1">
      <c r="I46392" s="25"/>
      <c r="J46392" s="26"/>
    </row>
    <row r="46394" spans="9:10" ht="18" hidden="1">
      <c r="I46394" s="25"/>
      <c r="J46394" s="26"/>
    </row>
    <row r="46396" spans="9:10" ht="18" hidden="1">
      <c r="I46396" s="25"/>
      <c r="J46396" s="26"/>
    </row>
    <row r="46398" spans="9:10" ht="18" hidden="1">
      <c r="I46398" s="25"/>
      <c r="J46398" s="26"/>
    </row>
    <row r="46400" spans="9:10" ht="18" hidden="1">
      <c r="I46400" s="25"/>
      <c r="J46400" s="26"/>
    </row>
    <row r="46402" spans="9:10" ht="18" hidden="1">
      <c r="I46402" s="25"/>
      <c r="J46402" s="26"/>
    </row>
    <row r="46404" spans="9:10" ht="18" hidden="1">
      <c r="I46404" s="25"/>
      <c r="J46404" s="26"/>
    </row>
    <row r="46406" spans="9:10" ht="18" hidden="1">
      <c r="I46406" s="25"/>
      <c r="J46406" s="26"/>
    </row>
    <row r="46408" spans="9:10" ht="18" hidden="1">
      <c r="I46408" s="25"/>
      <c r="J46408" s="26"/>
    </row>
    <row r="46410" spans="9:10" ht="18" hidden="1">
      <c r="I46410" s="25"/>
      <c r="J46410" s="26"/>
    </row>
    <row r="46412" spans="9:10" ht="18" hidden="1">
      <c r="I46412" s="25"/>
      <c r="J46412" s="26"/>
    </row>
    <row r="46414" spans="9:10" ht="18" hidden="1">
      <c r="I46414" s="25"/>
      <c r="J46414" s="26"/>
    </row>
    <row r="46416" spans="9:10" ht="18" hidden="1">
      <c r="I46416" s="25"/>
      <c r="J46416" s="26"/>
    </row>
    <row r="46418" spans="9:10" ht="18" hidden="1">
      <c r="I46418" s="25"/>
      <c r="J46418" s="26"/>
    </row>
    <row r="46420" spans="9:10" ht="18" hidden="1">
      <c r="I46420" s="25"/>
      <c r="J46420" s="26"/>
    </row>
    <row r="46422" spans="9:10" ht="18" hidden="1">
      <c r="I46422" s="25"/>
      <c r="J46422" s="26"/>
    </row>
    <row r="46424" spans="9:10" ht="18" hidden="1">
      <c r="I46424" s="25"/>
      <c r="J46424" s="26"/>
    </row>
    <row r="46426" spans="9:10" ht="18" hidden="1">
      <c r="I46426" s="25"/>
      <c r="J46426" s="26"/>
    </row>
    <row r="46428" spans="9:10" ht="18" hidden="1">
      <c r="I46428" s="25"/>
      <c r="J46428" s="26"/>
    </row>
    <row r="46430" spans="9:10" ht="18" hidden="1">
      <c r="I46430" s="25"/>
      <c r="J46430" s="26"/>
    </row>
    <row r="46432" spans="9:10" ht="18" hidden="1">
      <c r="I46432" s="25"/>
      <c r="J46432" s="26"/>
    </row>
    <row r="46434" spans="9:10" ht="18" hidden="1">
      <c r="I46434" s="25"/>
      <c r="J46434" s="26"/>
    </row>
    <row r="46436" spans="9:10" ht="18" hidden="1">
      <c r="I46436" s="25"/>
      <c r="J46436" s="26"/>
    </row>
    <row r="46438" spans="9:10" ht="18" hidden="1">
      <c r="I46438" s="25"/>
      <c r="J46438" s="26"/>
    </row>
    <row r="46440" spans="9:10" ht="18" hidden="1">
      <c r="I46440" s="25"/>
      <c r="J46440" s="26"/>
    </row>
    <row r="46442" spans="9:10" ht="18" hidden="1">
      <c r="I46442" s="25"/>
      <c r="J46442" s="26"/>
    </row>
    <row r="46444" spans="9:10" ht="18" hidden="1">
      <c r="I46444" s="25"/>
      <c r="J46444" s="26"/>
    </row>
    <row r="46446" spans="9:10" ht="18" hidden="1">
      <c r="I46446" s="25"/>
      <c r="J46446" s="26"/>
    </row>
    <row r="46448" spans="9:10" ht="18" hidden="1">
      <c r="I46448" s="25"/>
      <c r="J46448" s="26"/>
    </row>
    <row r="46450" spans="9:10" ht="18" hidden="1">
      <c r="I46450" s="25"/>
      <c r="J46450" s="26"/>
    </row>
    <row r="46452" spans="9:10" ht="18" hidden="1">
      <c r="I46452" s="25"/>
      <c r="J46452" s="26"/>
    </row>
    <row r="46454" spans="9:10" ht="18" hidden="1">
      <c r="I46454" s="25"/>
      <c r="J46454" s="26"/>
    </row>
    <row r="46456" spans="9:10" ht="18" hidden="1">
      <c r="I46456" s="25"/>
      <c r="J46456" s="26"/>
    </row>
    <row r="46458" spans="9:10" ht="18" hidden="1">
      <c r="I46458" s="25"/>
      <c r="J46458" s="26"/>
    </row>
    <row r="46460" spans="9:10" ht="18" hidden="1">
      <c r="I46460" s="25"/>
      <c r="J46460" s="26"/>
    </row>
    <row r="46462" spans="9:10" ht="18" hidden="1">
      <c r="I46462" s="25"/>
      <c r="J46462" s="26"/>
    </row>
    <row r="46464" spans="9:10" ht="18" hidden="1">
      <c r="I46464" s="25"/>
      <c r="J46464" s="26"/>
    </row>
    <row r="46466" spans="9:10" ht="18" hidden="1">
      <c r="I46466" s="25"/>
      <c r="J46466" s="26"/>
    </row>
    <row r="46468" spans="9:10" ht="18" hidden="1">
      <c r="I46468" s="25"/>
      <c r="J46468" s="26"/>
    </row>
    <row r="46470" spans="9:10" ht="18" hidden="1">
      <c r="I46470" s="25"/>
      <c r="J46470" s="26"/>
    </row>
    <row r="46472" spans="9:10" ht="18" hidden="1">
      <c r="I46472" s="25"/>
      <c r="J46472" s="26"/>
    </row>
    <row r="46474" spans="9:10" ht="18" hidden="1">
      <c r="I46474" s="25"/>
      <c r="J46474" s="26"/>
    </row>
    <row r="46476" spans="9:10" ht="18" hidden="1">
      <c r="I46476" s="25"/>
      <c r="J46476" s="26"/>
    </row>
    <row r="46478" spans="9:10" ht="18" hidden="1">
      <c r="I46478" s="25"/>
      <c r="J46478" s="26"/>
    </row>
    <row r="46480" spans="9:10" ht="18" hidden="1">
      <c r="I46480" s="25"/>
      <c r="J46480" s="26"/>
    </row>
    <row r="46482" spans="9:10" ht="18" hidden="1">
      <c r="I46482" s="25"/>
      <c r="J46482" s="26"/>
    </row>
    <row r="46484" spans="9:10" ht="18" hidden="1">
      <c r="I46484" s="25"/>
      <c r="J46484" s="26"/>
    </row>
    <row r="46486" spans="9:10" ht="18" hidden="1">
      <c r="I46486" s="25"/>
      <c r="J46486" s="26"/>
    </row>
    <row r="46488" spans="9:10" ht="18" hidden="1">
      <c r="I46488" s="25"/>
      <c r="J46488" s="26"/>
    </row>
    <row r="46490" spans="9:10" ht="18" hidden="1">
      <c r="I46490" s="25"/>
      <c r="J46490" s="26"/>
    </row>
    <row r="46492" spans="9:10" ht="18" hidden="1">
      <c r="I46492" s="25"/>
      <c r="J46492" s="26"/>
    </row>
    <row r="46494" spans="9:10" ht="18" hidden="1">
      <c r="I46494" s="25"/>
      <c r="J46494" s="26"/>
    </row>
    <row r="46496" spans="9:10" ht="18" hidden="1">
      <c r="I46496" s="25"/>
      <c r="J46496" s="26"/>
    </row>
    <row r="46498" spans="9:10" ht="18" hidden="1">
      <c r="I46498" s="25"/>
      <c r="J46498" s="26"/>
    </row>
    <row r="46500" spans="9:10" ht="18" hidden="1">
      <c r="I46500" s="25"/>
      <c r="J46500" s="26"/>
    </row>
    <row r="46502" spans="9:10" ht="18" hidden="1">
      <c r="I46502" s="25"/>
      <c r="J46502" s="26"/>
    </row>
    <row r="46504" spans="9:10" ht="18" hidden="1">
      <c r="I46504" s="25"/>
      <c r="J46504" s="26"/>
    </row>
    <row r="46506" spans="9:10" ht="18" hidden="1">
      <c r="I46506" s="25"/>
      <c r="J46506" s="26"/>
    </row>
    <row r="46508" spans="9:10" ht="18" hidden="1">
      <c r="I46508" s="25"/>
      <c r="J46508" s="26"/>
    </row>
    <row r="46510" spans="9:10" ht="18" hidden="1">
      <c r="I46510" s="25"/>
      <c r="J46510" s="26"/>
    </row>
    <row r="46512" spans="9:10" ht="18" hidden="1">
      <c r="I46512" s="25"/>
      <c r="J46512" s="26"/>
    </row>
    <row r="46514" spans="9:10" ht="18" hidden="1">
      <c r="I46514" s="25"/>
      <c r="J46514" s="26"/>
    </row>
    <row r="46516" spans="9:10" ht="18" hidden="1">
      <c r="I46516" s="25"/>
      <c r="J46516" s="26"/>
    </row>
    <row r="46518" spans="9:10" ht="18" hidden="1">
      <c r="I46518" s="25"/>
      <c r="J46518" s="26"/>
    </row>
    <row r="46520" spans="9:10" ht="18" hidden="1">
      <c r="I46520" s="25"/>
      <c r="J46520" s="26"/>
    </row>
    <row r="46522" spans="9:10" ht="18" hidden="1">
      <c r="I46522" s="25"/>
      <c r="J46522" s="26"/>
    </row>
    <row r="46524" spans="9:10" ht="18" hidden="1">
      <c r="I46524" s="25"/>
      <c r="J46524" s="26"/>
    </row>
    <row r="46526" spans="9:10" ht="18" hidden="1">
      <c r="I46526" s="25"/>
      <c r="J46526" s="26"/>
    </row>
    <row r="46528" spans="9:10" ht="18" hidden="1">
      <c r="I46528" s="25"/>
      <c r="J46528" s="26"/>
    </row>
    <row r="46530" spans="9:10" ht="18" hidden="1">
      <c r="I46530" s="25"/>
      <c r="J46530" s="26"/>
    </row>
    <row r="46532" spans="9:10" ht="18" hidden="1">
      <c r="I46532" s="25"/>
      <c r="J46532" s="26"/>
    </row>
    <row r="46534" spans="9:10" ht="18" hidden="1">
      <c r="I46534" s="25"/>
      <c r="J46534" s="26"/>
    </row>
    <row r="46536" spans="9:10" ht="18" hidden="1">
      <c r="I46536" s="25"/>
      <c r="J46536" s="26"/>
    </row>
    <row r="46538" spans="9:10" ht="18" hidden="1">
      <c r="I46538" s="25"/>
      <c r="J46538" s="26"/>
    </row>
    <row r="46540" spans="9:10" ht="18" hidden="1">
      <c r="I46540" s="25"/>
      <c r="J46540" s="26"/>
    </row>
    <row r="46542" spans="9:10" ht="18" hidden="1">
      <c r="I46542" s="25"/>
      <c r="J46542" s="26"/>
    </row>
    <row r="46544" spans="9:10" ht="18" hidden="1">
      <c r="I46544" s="25"/>
      <c r="J46544" s="26"/>
    </row>
    <row r="46546" spans="9:10" ht="18" hidden="1">
      <c r="I46546" s="25"/>
      <c r="J46546" s="26"/>
    </row>
    <row r="46548" spans="9:10" ht="18" hidden="1">
      <c r="I46548" s="25"/>
      <c r="J46548" s="26"/>
    </row>
    <row r="46550" spans="9:10" ht="18" hidden="1">
      <c r="I46550" s="25"/>
      <c r="J46550" s="26"/>
    </row>
    <row r="46552" spans="9:10" ht="18" hidden="1">
      <c r="I46552" s="25"/>
      <c r="J46552" s="26"/>
    </row>
    <row r="46554" spans="9:10" ht="18" hidden="1">
      <c r="I46554" s="25"/>
      <c r="J46554" s="26"/>
    </row>
    <row r="46556" spans="9:10" ht="18" hidden="1">
      <c r="I46556" s="25"/>
      <c r="J46556" s="26"/>
    </row>
    <row r="46558" spans="9:10" ht="18" hidden="1">
      <c r="I46558" s="25"/>
      <c r="J46558" s="26"/>
    </row>
    <row r="46560" spans="9:10" ht="18" hidden="1">
      <c r="I46560" s="25"/>
      <c r="J46560" s="26"/>
    </row>
    <row r="46562" spans="9:10" ht="18" hidden="1">
      <c r="I46562" s="25"/>
      <c r="J46562" s="26"/>
    </row>
    <row r="46564" spans="9:10" ht="18" hidden="1">
      <c r="I46564" s="25"/>
      <c r="J46564" s="26"/>
    </row>
    <row r="46566" spans="9:10" ht="18" hidden="1">
      <c r="I46566" s="25"/>
      <c r="J46566" s="26"/>
    </row>
    <row r="46568" spans="9:10" ht="18" hidden="1">
      <c r="I46568" s="25"/>
      <c r="J46568" s="26"/>
    </row>
    <row r="46570" spans="9:10" ht="18" hidden="1">
      <c r="I46570" s="25"/>
      <c r="J46570" s="26"/>
    </row>
    <row r="46572" spans="9:10" ht="18" hidden="1">
      <c r="I46572" s="25"/>
      <c r="J46572" s="26"/>
    </row>
    <row r="46574" spans="9:10" ht="18" hidden="1">
      <c r="I46574" s="25"/>
      <c r="J46574" s="26"/>
    </row>
    <row r="46576" spans="9:10" ht="18" hidden="1">
      <c r="I46576" s="25"/>
      <c r="J46576" s="26"/>
    </row>
    <row r="46578" spans="9:10" ht="18" hidden="1">
      <c r="I46578" s="25"/>
      <c r="J46578" s="26"/>
    </row>
    <row r="46580" spans="9:10" ht="18" hidden="1">
      <c r="I46580" s="25"/>
      <c r="J46580" s="26"/>
    </row>
    <row r="46582" spans="9:10" ht="18" hidden="1">
      <c r="I46582" s="25"/>
      <c r="J46582" s="26"/>
    </row>
    <row r="46584" spans="9:10" ht="18" hidden="1">
      <c r="I46584" s="25"/>
      <c r="J46584" s="26"/>
    </row>
    <row r="46586" spans="9:10" ht="18" hidden="1">
      <c r="I46586" s="25"/>
      <c r="J46586" s="26"/>
    </row>
    <row r="46588" spans="9:10" ht="18" hidden="1">
      <c r="I46588" s="25"/>
      <c r="J46588" s="26"/>
    </row>
    <row r="46590" spans="9:10" ht="18" hidden="1">
      <c r="I46590" s="25"/>
      <c r="J46590" s="26"/>
    </row>
    <row r="46592" spans="9:10" ht="18" hidden="1">
      <c r="I46592" s="25"/>
      <c r="J46592" s="26"/>
    </row>
    <row r="46594" spans="9:10" ht="18" hidden="1">
      <c r="I46594" s="25"/>
      <c r="J46594" s="26"/>
    </row>
    <row r="46596" spans="9:10" ht="18" hidden="1">
      <c r="I46596" s="25"/>
      <c r="J46596" s="26"/>
    </row>
    <row r="46598" spans="9:10" ht="18" hidden="1">
      <c r="I46598" s="25"/>
      <c r="J46598" s="26"/>
    </row>
    <row r="46600" spans="9:10" ht="18" hidden="1">
      <c r="I46600" s="25"/>
      <c r="J46600" s="26"/>
    </row>
    <row r="46602" spans="9:10" ht="18" hidden="1">
      <c r="I46602" s="25"/>
      <c r="J46602" s="26"/>
    </row>
    <row r="46604" spans="9:10" ht="18" hidden="1">
      <c r="I46604" s="25"/>
      <c r="J46604" s="26"/>
    </row>
    <row r="46606" spans="9:10" ht="18" hidden="1">
      <c r="I46606" s="25"/>
      <c r="J46606" s="26"/>
    </row>
    <row r="46608" spans="9:10" ht="18" hidden="1">
      <c r="I46608" s="25"/>
      <c r="J46608" s="26"/>
    </row>
    <row r="46610" spans="9:10" ht="18" hidden="1">
      <c r="I46610" s="25"/>
      <c r="J46610" s="26"/>
    </row>
    <row r="46612" spans="9:10" ht="18" hidden="1">
      <c r="I46612" s="25"/>
      <c r="J46612" s="26"/>
    </row>
    <row r="46614" spans="9:10" ht="18" hidden="1">
      <c r="I46614" s="25"/>
      <c r="J46614" s="26"/>
    </row>
    <row r="46616" spans="9:10" ht="18" hidden="1">
      <c r="I46616" s="25"/>
      <c r="J46616" s="26"/>
    </row>
    <row r="46618" spans="9:10" ht="18" hidden="1">
      <c r="I46618" s="25"/>
      <c r="J46618" s="26"/>
    </row>
    <row r="46620" spans="9:10" ht="18" hidden="1">
      <c r="I46620" s="25"/>
      <c r="J46620" s="26"/>
    </row>
    <row r="46622" spans="9:10" ht="18" hidden="1">
      <c r="I46622" s="25"/>
      <c r="J46622" s="26"/>
    </row>
    <row r="46624" spans="9:10" ht="18" hidden="1">
      <c r="I46624" s="25"/>
      <c r="J46624" s="26"/>
    </row>
    <row r="46626" spans="9:10" ht="18" hidden="1">
      <c r="I46626" s="25"/>
      <c r="J46626" s="26"/>
    </row>
    <row r="46628" spans="9:10" ht="18" hidden="1">
      <c r="I46628" s="25"/>
      <c r="J46628" s="26"/>
    </row>
    <row r="46630" spans="9:10" ht="18" hidden="1">
      <c r="I46630" s="25"/>
      <c r="J46630" s="26"/>
    </row>
    <row r="46632" spans="9:10" ht="18" hidden="1">
      <c r="I46632" s="25"/>
      <c r="J46632" s="26"/>
    </row>
    <row r="46634" spans="9:10" ht="18" hidden="1">
      <c r="I46634" s="25"/>
      <c r="J46634" s="26"/>
    </row>
    <row r="46636" spans="9:10" ht="18" hidden="1">
      <c r="I46636" s="25"/>
      <c r="J46636" s="26"/>
    </row>
    <row r="46638" spans="9:10" ht="18" hidden="1">
      <c r="I46638" s="25"/>
      <c r="J46638" s="26"/>
    </row>
    <row r="46640" spans="9:10" ht="18" hidden="1">
      <c r="I46640" s="25"/>
      <c r="J46640" s="26"/>
    </row>
    <row r="46642" spans="9:10" ht="18" hidden="1">
      <c r="I46642" s="25"/>
      <c r="J46642" s="26"/>
    </row>
    <row r="46644" spans="9:10" ht="18" hidden="1">
      <c r="I46644" s="25"/>
      <c r="J46644" s="26"/>
    </row>
    <row r="46646" spans="9:10" ht="18" hidden="1">
      <c r="I46646" s="25"/>
      <c r="J46646" s="26"/>
    </row>
    <row r="46648" spans="9:10" ht="18" hidden="1">
      <c r="I46648" s="25"/>
      <c r="J46648" s="26"/>
    </row>
    <row r="46650" spans="9:10" ht="18" hidden="1">
      <c r="I46650" s="25"/>
      <c r="J46650" s="26"/>
    </row>
    <row r="46652" spans="9:10" ht="18" hidden="1">
      <c r="I46652" s="25"/>
      <c r="J46652" s="26"/>
    </row>
    <row r="46654" spans="9:10" ht="18" hidden="1">
      <c r="I46654" s="25"/>
      <c r="J46654" s="26"/>
    </row>
    <row r="46656" spans="9:10" ht="18" hidden="1">
      <c r="I46656" s="25"/>
      <c r="J46656" s="26"/>
    </row>
    <row r="46658" spans="9:10" ht="18" hidden="1">
      <c r="I46658" s="25"/>
      <c r="J46658" s="26"/>
    </row>
    <row r="46660" spans="9:10" ht="18" hidden="1">
      <c r="I46660" s="25"/>
      <c r="J46660" s="26"/>
    </row>
    <row r="46662" spans="9:10" ht="18" hidden="1">
      <c r="I46662" s="25"/>
      <c r="J46662" s="26"/>
    </row>
    <row r="46664" spans="9:10" ht="18" hidden="1">
      <c r="I46664" s="25"/>
      <c r="J46664" s="26"/>
    </row>
    <row r="46666" spans="9:10" ht="18" hidden="1">
      <c r="I46666" s="25"/>
      <c r="J46666" s="26"/>
    </row>
    <row r="46668" spans="9:10" ht="18" hidden="1">
      <c r="I46668" s="25"/>
      <c r="J46668" s="26"/>
    </row>
    <row r="46670" spans="9:10" ht="18" hidden="1">
      <c r="I46670" s="25"/>
      <c r="J46670" s="26"/>
    </row>
    <row r="46672" spans="9:10" ht="18" hidden="1">
      <c r="I46672" s="25"/>
      <c r="J46672" s="26"/>
    </row>
    <row r="46674" spans="9:10" ht="18" hidden="1">
      <c r="I46674" s="25"/>
      <c r="J46674" s="26"/>
    </row>
    <row r="46676" spans="9:10" ht="18" hidden="1">
      <c r="I46676" s="25"/>
      <c r="J46676" s="26"/>
    </row>
    <row r="46678" spans="9:10" ht="18" hidden="1">
      <c r="I46678" s="25"/>
      <c r="J46678" s="26"/>
    </row>
    <row r="46680" spans="9:10" ht="18" hidden="1">
      <c r="I46680" s="25"/>
      <c r="J46680" s="26"/>
    </row>
    <row r="46682" spans="9:10" ht="18" hidden="1">
      <c r="I46682" s="25"/>
      <c r="J46682" s="26"/>
    </row>
    <row r="46684" spans="9:10" ht="18" hidden="1">
      <c r="I46684" s="25"/>
      <c r="J46684" s="26"/>
    </row>
    <row r="46686" spans="9:10" ht="18" hidden="1">
      <c r="I46686" s="25"/>
      <c r="J46686" s="26"/>
    </row>
    <row r="46688" spans="9:10" ht="18" hidden="1">
      <c r="I46688" s="25"/>
      <c r="J46688" s="26"/>
    </row>
    <row r="46690" spans="9:10" ht="18" hidden="1">
      <c r="I46690" s="25"/>
      <c r="J46690" s="26"/>
    </row>
    <row r="46692" spans="9:10" ht="18" hidden="1">
      <c r="I46692" s="25"/>
      <c r="J46692" s="26"/>
    </row>
    <row r="46694" spans="9:10" ht="18" hidden="1">
      <c r="I46694" s="25"/>
      <c r="J46694" s="26"/>
    </row>
    <row r="46696" spans="9:10" ht="18" hidden="1">
      <c r="I46696" s="25"/>
      <c r="J46696" s="26"/>
    </row>
    <row r="46698" spans="9:10" ht="18" hidden="1">
      <c r="I46698" s="25"/>
      <c r="J46698" s="26"/>
    </row>
    <row r="46700" spans="9:10" ht="18" hidden="1">
      <c r="I46700" s="25"/>
      <c r="J46700" s="26"/>
    </row>
    <row r="46702" spans="9:10" ht="18" hidden="1">
      <c r="I46702" s="25"/>
      <c r="J46702" s="26"/>
    </row>
    <row r="46704" spans="9:10" ht="18" hidden="1">
      <c r="I46704" s="25"/>
      <c r="J46704" s="26"/>
    </row>
    <row r="46706" spans="9:10" ht="18" hidden="1">
      <c r="I46706" s="25"/>
      <c r="J46706" s="26"/>
    </row>
    <row r="46708" spans="9:10" ht="18" hidden="1">
      <c r="I46708" s="25"/>
      <c r="J46708" s="26"/>
    </row>
    <row r="46710" spans="9:10" ht="18" hidden="1">
      <c r="I46710" s="25"/>
      <c r="J46710" s="26"/>
    </row>
    <row r="46712" spans="9:10" ht="18" hidden="1">
      <c r="I46712" s="25"/>
      <c r="J46712" s="26"/>
    </row>
    <row r="46714" spans="9:10" ht="18" hidden="1">
      <c r="I46714" s="25"/>
      <c r="J46714" s="26"/>
    </row>
    <row r="46716" spans="9:10" ht="18" hidden="1">
      <c r="I46716" s="25"/>
      <c r="J46716" s="26"/>
    </row>
    <row r="46718" spans="9:10" ht="18" hidden="1">
      <c r="I46718" s="25"/>
      <c r="J46718" s="26"/>
    </row>
    <row r="46720" spans="9:10" ht="18" hidden="1">
      <c r="I46720" s="25"/>
      <c r="J46720" s="26"/>
    </row>
    <row r="46722" spans="9:10" ht="18" hidden="1">
      <c r="I46722" s="25"/>
      <c r="J46722" s="26"/>
    </row>
    <row r="46724" spans="9:10" ht="18" hidden="1">
      <c r="I46724" s="25"/>
      <c r="J46724" s="26"/>
    </row>
    <row r="46726" spans="9:10" ht="18" hidden="1">
      <c r="I46726" s="25"/>
      <c r="J46726" s="26"/>
    </row>
    <row r="46728" spans="9:10" ht="18" hidden="1">
      <c r="I46728" s="25"/>
      <c r="J46728" s="26"/>
    </row>
    <row r="46730" spans="9:10" ht="18" hidden="1">
      <c r="I46730" s="25"/>
      <c r="J46730" s="26"/>
    </row>
    <row r="46732" spans="9:10" ht="18" hidden="1">
      <c r="I46732" s="25"/>
      <c r="J46732" s="26"/>
    </row>
    <row r="46734" spans="9:10" ht="18" hidden="1">
      <c r="I46734" s="25"/>
      <c r="J46734" s="26"/>
    </row>
    <row r="46736" spans="9:10" ht="18" hidden="1">
      <c r="I46736" s="25"/>
      <c r="J46736" s="26"/>
    </row>
    <row r="46738" spans="9:10" ht="18" hidden="1">
      <c r="I46738" s="25"/>
      <c r="J46738" s="26"/>
    </row>
    <row r="46740" spans="9:10" ht="18" hidden="1">
      <c r="I46740" s="25"/>
      <c r="J46740" s="26"/>
    </row>
    <row r="46742" spans="9:10" ht="18" hidden="1">
      <c r="I46742" s="25"/>
      <c r="J46742" s="26"/>
    </row>
    <row r="46744" spans="9:10" ht="18" hidden="1">
      <c r="I46744" s="25"/>
      <c r="J46744" s="26"/>
    </row>
    <row r="46746" spans="9:10" ht="18" hidden="1">
      <c r="I46746" s="25"/>
      <c r="J46746" s="26"/>
    </row>
    <row r="46748" spans="9:10" ht="18" hidden="1">
      <c r="I46748" s="25"/>
      <c r="J46748" s="26"/>
    </row>
    <row r="46750" spans="9:10" ht="18" hidden="1">
      <c r="I46750" s="25"/>
      <c r="J46750" s="26"/>
    </row>
    <row r="46752" spans="9:10" ht="18" hidden="1">
      <c r="I46752" s="25"/>
      <c r="J46752" s="26"/>
    </row>
    <row r="46754" spans="9:10" ht="18" hidden="1">
      <c r="I46754" s="25"/>
      <c r="J46754" s="26"/>
    </row>
    <row r="46756" spans="9:10" ht="18" hidden="1">
      <c r="I46756" s="25"/>
      <c r="J46756" s="26"/>
    </row>
    <row r="46758" spans="9:10" ht="18" hidden="1">
      <c r="I46758" s="25"/>
      <c r="J46758" s="26"/>
    </row>
    <row r="46760" spans="9:10" ht="18" hidden="1">
      <c r="I46760" s="25"/>
      <c r="J46760" s="26"/>
    </row>
    <row r="46762" spans="9:10" ht="18" hidden="1">
      <c r="I46762" s="25"/>
      <c r="J46762" s="26"/>
    </row>
    <row r="46764" spans="9:10" ht="18" hidden="1">
      <c r="I46764" s="25"/>
      <c r="J46764" s="26"/>
    </row>
    <row r="46766" spans="9:10" ht="18" hidden="1">
      <c r="I46766" s="25"/>
      <c r="J46766" s="26"/>
    </row>
    <row r="46768" spans="9:10" ht="18" hidden="1">
      <c r="I46768" s="25"/>
      <c r="J46768" s="26"/>
    </row>
    <row r="46770" spans="9:10" ht="18" hidden="1">
      <c r="I46770" s="25"/>
      <c r="J46770" s="26"/>
    </row>
    <row r="46772" spans="9:10" ht="18" hidden="1">
      <c r="I46772" s="25"/>
      <c r="J46772" s="26"/>
    </row>
    <row r="46774" spans="9:10" ht="18" hidden="1">
      <c r="I46774" s="25"/>
      <c r="J46774" s="26"/>
    </row>
    <row r="46776" spans="9:10" ht="18" hidden="1">
      <c r="I46776" s="25"/>
      <c r="J46776" s="26"/>
    </row>
    <row r="46778" spans="9:10" ht="18" hidden="1">
      <c r="I46778" s="25"/>
      <c r="J46778" s="26"/>
    </row>
    <row r="46780" spans="9:10" ht="18" hidden="1">
      <c r="I46780" s="25"/>
      <c r="J46780" s="26"/>
    </row>
    <row r="46782" spans="9:10" ht="18" hidden="1">
      <c r="I46782" s="25"/>
      <c r="J46782" s="26"/>
    </row>
    <row r="46784" spans="9:10" ht="18" hidden="1">
      <c r="I46784" s="25"/>
      <c r="J46784" s="26"/>
    </row>
    <row r="46786" spans="9:10" ht="18" hidden="1">
      <c r="I46786" s="25"/>
      <c r="J46786" s="26"/>
    </row>
    <row r="46788" spans="9:10" ht="18" hidden="1">
      <c r="I46788" s="25"/>
      <c r="J46788" s="26"/>
    </row>
    <row r="46790" spans="9:10" ht="18" hidden="1">
      <c r="I46790" s="25"/>
      <c r="J46790" s="26"/>
    </row>
    <row r="46792" spans="9:10" ht="18" hidden="1">
      <c r="I46792" s="25"/>
      <c r="J46792" s="26"/>
    </row>
    <row r="46794" spans="9:10" ht="18" hidden="1">
      <c r="I46794" s="25"/>
      <c r="J46794" s="26"/>
    </row>
    <row r="46796" spans="9:10" ht="18" hidden="1">
      <c r="I46796" s="25"/>
      <c r="J46796" s="26"/>
    </row>
    <row r="46798" spans="9:10" ht="18" hidden="1">
      <c r="I46798" s="25"/>
      <c r="J46798" s="26"/>
    </row>
    <row r="46800" spans="9:10" ht="18" hidden="1">
      <c r="I46800" s="25"/>
      <c r="J46800" s="26"/>
    </row>
    <row r="46802" spans="9:10" ht="18" hidden="1">
      <c r="I46802" s="25"/>
      <c r="J46802" s="26"/>
    </row>
    <row r="46804" spans="9:10" ht="18" hidden="1">
      <c r="I46804" s="25"/>
      <c r="J46804" s="26"/>
    </row>
    <row r="46806" spans="9:10" ht="18" hidden="1">
      <c r="I46806" s="25"/>
      <c r="J46806" s="26"/>
    </row>
    <row r="46808" spans="9:10" ht="18" hidden="1">
      <c r="I46808" s="25"/>
      <c r="J46808" s="26"/>
    </row>
    <row r="46810" spans="9:10" ht="18" hidden="1">
      <c r="I46810" s="25"/>
      <c r="J46810" s="26"/>
    </row>
    <row r="46812" spans="9:10" ht="18" hidden="1">
      <c r="I46812" s="25"/>
      <c r="J46812" s="26"/>
    </row>
    <row r="46814" spans="9:10" ht="18" hidden="1">
      <c r="I46814" s="25"/>
      <c r="J46814" s="26"/>
    </row>
    <row r="46816" spans="9:10" ht="18" hidden="1">
      <c r="I46816" s="25"/>
      <c r="J46816" s="26"/>
    </row>
    <row r="46818" spans="9:10" ht="18" hidden="1">
      <c r="I46818" s="25"/>
      <c r="J46818" s="26"/>
    </row>
    <row r="46820" spans="9:10" ht="18" hidden="1">
      <c r="I46820" s="25"/>
      <c r="J46820" s="26"/>
    </row>
    <row r="46822" spans="9:10" ht="18" hidden="1">
      <c r="I46822" s="25"/>
      <c r="J46822" s="26"/>
    </row>
    <row r="46824" spans="9:10" ht="18" hidden="1">
      <c r="I46824" s="25"/>
      <c r="J46824" s="26"/>
    </row>
    <row r="46826" spans="9:10" ht="18" hidden="1">
      <c r="I46826" s="25"/>
      <c r="J46826" s="26"/>
    </row>
    <row r="46828" spans="9:10" ht="18" hidden="1">
      <c r="I46828" s="25"/>
      <c r="J46828" s="26"/>
    </row>
    <row r="46830" spans="9:10" ht="18" hidden="1">
      <c r="I46830" s="25"/>
      <c r="J46830" s="26"/>
    </row>
    <row r="46832" spans="9:10" ht="18" hidden="1">
      <c r="I46832" s="25"/>
      <c r="J46832" s="26"/>
    </row>
    <row r="46834" spans="9:10" ht="18" hidden="1">
      <c r="I46834" s="25"/>
      <c r="J46834" s="26"/>
    </row>
    <row r="46836" spans="9:10" ht="18" hidden="1">
      <c r="I46836" s="25"/>
      <c r="J46836" s="26"/>
    </row>
    <row r="46838" spans="9:10" ht="18" hidden="1">
      <c r="I46838" s="25"/>
      <c r="J46838" s="26"/>
    </row>
    <row r="46840" spans="9:10" ht="18" hidden="1">
      <c r="I46840" s="25"/>
      <c r="J46840" s="26"/>
    </row>
    <row r="46842" spans="9:10" ht="18" hidden="1">
      <c r="I46842" s="25"/>
      <c r="J46842" s="26"/>
    </row>
    <row r="46844" spans="9:10" ht="18" hidden="1">
      <c r="I46844" s="25"/>
      <c r="J46844" s="26"/>
    </row>
    <row r="46846" spans="9:10" ht="18" hidden="1">
      <c r="I46846" s="25"/>
      <c r="J46846" s="26"/>
    </row>
    <row r="46848" spans="9:10" ht="18" hidden="1">
      <c r="I46848" s="25"/>
      <c r="J46848" s="26"/>
    </row>
    <row r="46850" spans="9:10" ht="18" hidden="1">
      <c r="I46850" s="25"/>
      <c r="J46850" s="26"/>
    </row>
    <row r="46852" spans="9:10" ht="18" hidden="1">
      <c r="I46852" s="25"/>
      <c r="J46852" s="26"/>
    </row>
    <row r="46854" spans="9:10" ht="18" hidden="1">
      <c r="I46854" s="25"/>
      <c r="J46854" s="26"/>
    </row>
    <row r="46856" spans="9:10" ht="18" hidden="1">
      <c r="I46856" s="25"/>
      <c r="J46856" s="26"/>
    </row>
    <row r="46858" spans="9:10" ht="18" hidden="1">
      <c r="I46858" s="25"/>
      <c r="J46858" s="26"/>
    </row>
    <row r="46860" spans="9:10" ht="18" hidden="1">
      <c r="I46860" s="25"/>
      <c r="J46860" s="26"/>
    </row>
    <row r="46862" spans="9:10" ht="18" hidden="1">
      <c r="I46862" s="25"/>
      <c r="J46862" s="26"/>
    </row>
    <row r="46864" spans="9:10" ht="18" hidden="1">
      <c r="I46864" s="25"/>
      <c r="J46864" s="26"/>
    </row>
    <row r="46866" spans="9:10" ht="18" hidden="1">
      <c r="I46866" s="25"/>
      <c r="J46866" s="26"/>
    </row>
    <row r="46868" spans="9:10" ht="18" hidden="1">
      <c r="I46868" s="25"/>
      <c r="J46868" s="26"/>
    </row>
    <row r="46870" spans="9:10" ht="18" hidden="1">
      <c r="I46870" s="25"/>
      <c r="J46870" s="26"/>
    </row>
    <row r="46872" spans="9:10" ht="18" hidden="1">
      <c r="I46872" s="25"/>
      <c r="J46872" s="26"/>
    </row>
    <row r="46874" spans="9:10" ht="18" hidden="1">
      <c r="I46874" s="25"/>
      <c r="J46874" s="26"/>
    </row>
    <row r="46876" spans="9:10" ht="18" hidden="1">
      <c r="I46876" s="25"/>
      <c r="J46876" s="26"/>
    </row>
    <row r="46878" spans="9:10" ht="18" hidden="1">
      <c r="I46878" s="25"/>
      <c r="J46878" s="26"/>
    </row>
    <row r="46880" spans="9:10" ht="18" hidden="1">
      <c r="I46880" s="25"/>
      <c r="J46880" s="26"/>
    </row>
    <row r="46882" spans="9:10" ht="18" hidden="1">
      <c r="I46882" s="25"/>
      <c r="J46882" s="26"/>
    </row>
    <row r="46884" spans="9:10" ht="18" hidden="1">
      <c r="I46884" s="25"/>
      <c r="J46884" s="26"/>
    </row>
    <row r="46886" spans="9:10" ht="18" hidden="1">
      <c r="I46886" s="25"/>
      <c r="J46886" s="26"/>
    </row>
    <row r="46888" spans="9:10" ht="18" hidden="1">
      <c r="I46888" s="25"/>
      <c r="J46888" s="26"/>
    </row>
    <row r="46890" spans="9:10" ht="18" hidden="1">
      <c r="I46890" s="25"/>
      <c r="J46890" s="26"/>
    </row>
    <row r="46892" spans="9:10" ht="18" hidden="1">
      <c r="I46892" s="25"/>
      <c r="J46892" s="26"/>
    </row>
    <row r="46894" spans="9:10" ht="18" hidden="1">
      <c r="I46894" s="25"/>
      <c r="J46894" s="26"/>
    </row>
    <row r="46896" spans="9:10" ht="18" hidden="1">
      <c r="I46896" s="25"/>
      <c r="J46896" s="26"/>
    </row>
    <row r="46898" spans="9:10" ht="18" hidden="1">
      <c r="I46898" s="25"/>
      <c r="J46898" s="26"/>
    </row>
    <row r="46900" spans="9:10" ht="18" hidden="1">
      <c r="I46900" s="25"/>
      <c r="J46900" s="26"/>
    </row>
    <row r="46902" spans="9:10" ht="18" hidden="1">
      <c r="I46902" s="25"/>
      <c r="J46902" s="26"/>
    </row>
    <row r="46904" spans="9:10" ht="18" hidden="1">
      <c r="I46904" s="25"/>
      <c r="J46904" s="26"/>
    </row>
    <row r="46906" spans="9:10" ht="18" hidden="1">
      <c r="I46906" s="25"/>
      <c r="J46906" s="26"/>
    </row>
    <row r="46908" spans="9:10" ht="18" hidden="1">
      <c r="I46908" s="25"/>
      <c r="J46908" s="26"/>
    </row>
    <row r="46910" spans="9:10" ht="18" hidden="1">
      <c r="I46910" s="25"/>
      <c r="J46910" s="26"/>
    </row>
    <row r="46912" spans="9:10" ht="18" hidden="1">
      <c r="I46912" s="25"/>
      <c r="J46912" s="26"/>
    </row>
    <row r="46914" spans="9:10" ht="18" hidden="1">
      <c r="I46914" s="25"/>
      <c r="J46914" s="26"/>
    </row>
    <row r="46916" spans="9:10" ht="18" hidden="1">
      <c r="I46916" s="25"/>
      <c r="J46916" s="26"/>
    </row>
    <row r="46918" spans="9:10" ht="18" hidden="1">
      <c r="I46918" s="25"/>
      <c r="J46918" s="26"/>
    </row>
    <row r="46920" spans="9:10" ht="18" hidden="1">
      <c r="I46920" s="25"/>
      <c r="J46920" s="26"/>
    </row>
    <row r="46922" spans="9:10" ht="18" hidden="1">
      <c r="I46922" s="25"/>
      <c r="J46922" s="26"/>
    </row>
    <row r="46924" spans="9:10" ht="18" hidden="1">
      <c r="I46924" s="25"/>
      <c r="J46924" s="26"/>
    </row>
    <row r="46926" spans="9:10" ht="18" hidden="1">
      <c r="I46926" s="25"/>
      <c r="J46926" s="26"/>
    </row>
    <row r="46928" spans="9:10" ht="18" hidden="1">
      <c r="I46928" s="25"/>
      <c r="J46928" s="26"/>
    </row>
    <row r="46930" spans="9:10" ht="18" hidden="1">
      <c r="I46930" s="25"/>
      <c r="J46930" s="26"/>
    </row>
    <row r="46932" spans="9:10" ht="18" hidden="1">
      <c r="I46932" s="25"/>
      <c r="J46932" s="26"/>
    </row>
    <row r="46934" spans="9:10" ht="18" hidden="1">
      <c r="I46934" s="25"/>
      <c r="J46934" s="26"/>
    </row>
    <row r="46936" spans="9:10" ht="18" hidden="1">
      <c r="I46936" s="25"/>
      <c r="J46936" s="26"/>
    </row>
    <row r="46938" spans="9:10" ht="18" hidden="1">
      <c r="I46938" s="25"/>
      <c r="J46938" s="26"/>
    </row>
    <row r="46940" spans="9:10" ht="18" hidden="1">
      <c r="I46940" s="25"/>
      <c r="J46940" s="26"/>
    </row>
    <row r="46942" spans="9:10" ht="18" hidden="1">
      <c r="I46942" s="25"/>
      <c r="J46942" s="26"/>
    </row>
    <row r="46944" spans="9:10" ht="18" hidden="1">
      <c r="I46944" s="25"/>
      <c r="J46944" s="26"/>
    </row>
    <row r="46946" spans="9:10" ht="18" hidden="1">
      <c r="I46946" s="25"/>
      <c r="J46946" s="26"/>
    </row>
    <row r="46948" spans="9:10" ht="18" hidden="1">
      <c r="I46948" s="25"/>
      <c r="J46948" s="26"/>
    </row>
    <row r="46950" spans="9:10" ht="18" hidden="1">
      <c r="I46950" s="25"/>
      <c r="J46950" s="26"/>
    </row>
    <row r="46952" spans="9:10" ht="18" hidden="1">
      <c r="I46952" s="25"/>
      <c r="J46952" s="26"/>
    </row>
    <row r="46954" spans="9:10" ht="18" hidden="1">
      <c r="I46954" s="25"/>
      <c r="J46954" s="26"/>
    </row>
    <row r="46956" spans="9:10" ht="18" hidden="1">
      <c r="I46956" s="25"/>
      <c r="J46956" s="26"/>
    </row>
    <row r="46958" spans="9:10" ht="18" hidden="1">
      <c r="I46958" s="25"/>
      <c r="J46958" s="26"/>
    </row>
    <row r="46960" spans="9:10" ht="18" hidden="1">
      <c r="I46960" s="25"/>
      <c r="J46960" s="26"/>
    </row>
    <row r="46962" spans="9:10" ht="18" hidden="1">
      <c r="I46962" s="25"/>
      <c r="J46962" s="26"/>
    </row>
    <row r="46964" spans="9:10" ht="18" hidden="1">
      <c r="I46964" s="25"/>
      <c r="J46964" s="26"/>
    </row>
    <row r="46966" spans="9:10" ht="18" hidden="1">
      <c r="I46966" s="25"/>
      <c r="J46966" s="26"/>
    </row>
    <row r="46968" spans="9:10" ht="18" hidden="1">
      <c r="I46968" s="25"/>
      <c r="J46968" s="26"/>
    </row>
    <row r="46970" spans="9:10" ht="18" hidden="1">
      <c r="I46970" s="25"/>
      <c r="J46970" s="26"/>
    </row>
    <row r="46972" spans="9:10" ht="18" hidden="1">
      <c r="I46972" s="25"/>
      <c r="J46972" s="26"/>
    </row>
    <row r="46974" spans="9:10" ht="18" hidden="1">
      <c r="I46974" s="25"/>
      <c r="J46974" s="26"/>
    </row>
    <row r="46976" spans="9:10" ht="18" hidden="1">
      <c r="I46976" s="25"/>
      <c r="J46976" s="26"/>
    </row>
    <row r="46978" spans="9:10" ht="18" hidden="1">
      <c r="I46978" s="25"/>
      <c r="J46978" s="26"/>
    </row>
    <row r="46980" spans="9:10" ht="18" hidden="1">
      <c r="I46980" s="25"/>
      <c r="J46980" s="26"/>
    </row>
    <row r="46982" spans="9:10" ht="18" hidden="1">
      <c r="I46982" s="25"/>
      <c r="J46982" s="26"/>
    </row>
    <row r="46984" spans="9:10" ht="18" hidden="1">
      <c r="I46984" s="25"/>
      <c r="J46984" s="26"/>
    </row>
    <row r="46986" spans="9:10" ht="18" hidden="1">
      <c r="I46986" s="25"/>
      <c r="J46986" s="26"/>
    </row>
    <row r="46988" spans="9:10" ht="18" hidden="1">
      <c r="I46988" s="25"/>
      <c r="J46988" s="26"/>
    </row>
    <row r="46990" spans="9:10" ht="18" hidden="1">
      <c r="I46990" s="25"/>
      <c r="J46990" s="26"/>
    </row>
    <row r="46992" spans="9:10" ht="18" hidden="1">
      <c r="I46992" s="25"/>
      <c r="J46992" s="26"/>
    </row>
    <row r="46994" spans="9:10" ht="18" hidden="1">
      <c r="I46994" s="25"/>
      <c r="J46994" s="26"/>
    </row>
    <row r="46996" spans="9:10" ht="18" hidden="1">
      <c r="I46996" s="25"/>
      <c r="J46996" s="26"/>
    </row>
    <row r="46998" spans="9:10" ht="18" hidden="1">
      <c r="I46998" s="25"/>
      <c r="J46998" s="26"/>
    </row>
    <row r="47000" spans="9:10" ht="18" hidden="1">
      <c r="I47000" s="25"/>
      <c r="J47000" s="26"/>
    </row>
    <row r="47002" spans="9:10" ht="18" hidden="1">
      <c r="I47002" s="25"/>
      <c r="J47002" s="26"/>
    </row>
    <row r="47004" spans="9:10" ht="18" hidden="1">
      <c r="I47004" s="25"/>
      <c r="J47004" s="26"/>
    </row>
    <row r="47006" spans="9:10" ht="18" hidden="1">
      <c r="I47006" s="25"/>
      <c r="J47006" s="26"/>
    </row>
    <row r="47008" spans="9:10" ht="18" hidden="1">
      <c r="I47008" s="25"/>
      <c r="J47008" s="26"/>
    </row>
    <row r="47010" spans="9:10" ht="18" hidden="1">
      <c r="I47010" s="25"/>
      <c r="J47010" s="26"/>
    </row>
    <row r="47012" spans="9:10" ht="18" hidden="1">
      <c r="I47012" s="25"/>
      <c r="J47012" s="26"/>
    </row>
    <row r="47014" spans="9:10" ht="18" hidden="1">
      <c r="I47014" s="25"/>
      <c r="J47014" s="26"/>
    </row>
    <row r="47016" spans="9:10" ht="18" hidden="1">
      <c r="I47016" s="25"/>
      <c r="J47016" s="26"/>
    </row>
    <row r="47018" spans="9:10" ht="18" hidden="1">
      <c r="I47018" s="25"/>
      <c r="J47018" s="26"/>
    </row>
    <row r="47020" spans="9:10" ht="18" hidden="1">
      <c r="I47020" s="25"/>
      <c r="J47020" s="26"/>
    </row>
    <row r="47022" spans="9:10" ht="18" hidden="1">
      <c r="I47022" s="25"/>
      <c r="J47022" s="26"/>
    </row>
    <row r="47024" spans="9:10" ht="18" hidden="1">
      <c r="I47024" s="25"/>
      <c r="J47024" s="26"/>
    </row>
    <row r="47026" spans="9:10" ht="18" hidden="1">
      <c r="I47026" s="25"/>
      <c r="J47026" s="26"/>
    </row>
    <row r="47028" spans="9:10" ht="18" hidden="1">
      <c r="I47028" s="25"/>
      <c r="J47028" s="26"/>
    </row>
    <row r="47030" spans="9:10" ht="18" hidden="1">
      <c r="I47030" s="25"/>
      <c r="J47030" s="26"/>
    </row>
    <row r="47032" spans="9:10" ht="18" hidden="1">
      <c r="I47032" s="25"/>
      <c r="J47032" s="26"/>
    </row>
    <row r="47034" spans="9:10" ht="18" hidden="1">
      <c r="I47034" s="25"/>
      <c r="J47034" s="26"/>
    </row>
    <row r="47036" spans="9:10" ht="18" hidden="1">
      <c r="I47036" s="25"/>
      <c r="J47036" s="26"/>
    </row>
    <row r="47038" spans="9:10" ht="18" hidden="1">
      <c r="I47038" s="25"/>
      <c r="J47038" s="26"/>
    </row>
    <row r="47040" spans="9:10" ht="18" hidden="1">
      <c r="I47040" s="25"/>
      <c r="J47040" s="26"/>
    </row>
    <row r="47042" spans="9:10" ht="18" hidden="1">
      <c r="I47042" s="25"/>
      <c r="J47042" s="26"/>
    </row>
    <row r="47044" spans="9:10" ht="18" hidden="1">
      <c r="I47044" s="25"/>
      <c r="J47044" s="26"/>
    </row>
    <row r="47046" spans="9:10" ht="18" hidden="1">
      <c r="I47046" s="25"/>
      <c r="J47046" s="26"/>
    </row>
    <row r="47048" spans="9:10" ht="18" hidden="1">
      <c r="I47048" s="25"/>
      <c r="J47048" s="26"/>
    </row>
    <row r="47050" spans="9:10" ht="18" hidden="1">
      <c r="I47050" s="25"/>
      <c r="J47050" s="26"/>
    </row>
    <row r="47052" spans="9:10" ht="18" hidden="1">
      <c r="I47052" s="25"/>
      <c r="J47052" s="26"/>
    </row>
    <row r="47054" spans="9:10" ht="18" hidden="1">
      <c r="I47054" s="25"/>
      <c r="J47054" s="26"/>
    </row>
    <row r="47056" spans="9:10" ht="18" hidden="1">
      <c r="I47056" s="25"/>
      <c r="J47056" s="26"/>
    </row>
    <row r="47058" spans="9:10" ht="18" hidden="1">
      <c r="I47058" s="25"/>
      <c r="J47058" s="26"/>
    </row>
    <row r="47060" spans="9:10" ht="18" hidden="1">
      <c r="I47060" s="25"/>
      <c r="J47060" s="26"/>
    </row>
    <row r="47062" spans="9:10" ht="18" hidden="1">
      <c r="I47062" s="25"/>
      <c r="J47062" s="26"/>
    </row>
    <row r="47064" spans="9:10" ht="18" hidden="1">
      <c r="I47064" s="25"/>
      <c r="J47064" s="26"/>
    </row>
    <row r="47066" spans="9:10" ht="18" hidden="1">
      <c r="I47066" s="25"/>
      <c r="J47066" s="26"/>
    </row>
    <row r="47068" spans="9:10" ht="18" hidden="1">
      <c r="I47068" s="25"/>
      <c r="J47068" s="26"/>
    </row>
    <row r="47070" spans="9:10" ht="18" hidden="1">
      <c r="I47070" s="25"/>
      <c r="J47070" s="26"/>
    </row>
    <row r="47072" spans="9:10" ht="18" hidden="1">
      <c r="I47072" s="25"/>
      <c r="J47072" s="26"/>
    </row>
    <row r="47074" spans="9:10" ht="18" hidden="1">
      <c r="I47074" s="25"/>
      <c r="J47074" s="26"/>
    </row>
    <row r="47076" spans="9:10" ht="18" hidden="1">
      <c r="I47076" s="25"/>
      <c r="J47076" s="26"/>
    </row>
    <row r="47078" spans="9:10" ht="18" hidden="1">
      <c r="I47078" s="25"/>
      <c r="J47078" s="26"/>
    </row>
    <row r="47080" spans="9:10" ht="18" hidden="1">
      <c r="I47080" s="25"/>
      <c r="J47080" s="26"/>
    </row>
    <row r="47082" spans="9:10" ht="18" hidden="1">
      <c r="I47082" s="25"/>
      <c r="J47082" s="26"/>
    </row>
    <row r="47084" spans="9:10" ht="18" hidden="1">
      <c r="I47084" s="25"/>
      <c r="J47084" s="26"/>
    </row>
    <row r="47086" spans="9:10" ht="18" hidden="1">
      <c r="I47086" s="25"/>
      <c r="J47086" s="26"/>
    </row>
    <row r="47088" spans="9:10" ht="18" hidden="1">
      <c r="I47088" s="25"/>
      <c r="J47088" s="26"/>
    </row>
    <row r="47090" spans="9:10" ht="18" hidden="1">
      <c r="I47090" s="25"/>
      <c r="J47090" s="26"/>
    </row>
    <row r="47092" spans="9:10" ht="18" hidden="1">
      <c r="I47092" s="25"/>
      <c r="J47092" s="26"/>
    </row>
    <row r="47094" spans="9:10" ht="18" hidden="1">
      <c r="I47094" s="25"/>
      <c r="J47094" s="26"/>
    </row>
    <row r="47096" spans="9:10" ht="18" hidden="1">
      <c r="I47096" s="25"/>
      <c r="J47096" s="26"/>
    </row>
    <row r="47098" spans="9:10" ht="18" hidden="1">
      <c r="I47098" s="25"/>
      <c r="J47098" s="26"/>
    </row>
    <row r="47100" spans="9:10" ht="18" hidden="1">
      <c r="I47100" s="25"/>
      <c r="J47100" s="26"/>
    </row>
    <row r="47102" spans="9:10" ht="18" hidden="1">
      <c r="I47102" s="25"/>
      <c r="J47102" s="26"/>
    </row>
    <row r="47104" spans="9:10" ht="18" hidden="1">
      <c r="I47104" s="25"/>
      <c r="J47104" s="26"/>
    </row>
    <row r="47106" spans="9:10" ht="18" hidden="1">
      <c r="I47106" s="25"/>
      <c r="J47106" s="26"/>
    </row>
    <row r="47108" spans="9:10" ht="18" hidden="1">
      <c r="I47108" s="25"/>
      <c r="J47108" s="26"/>
    </row>
    <row r="47110" spans="9:10" ht="18" hidden="1">
      <c r="I47110" s="25"/>
      <c r="J47110" s="26"/>
    </row>
    <row r="47112" spans="9:10" ht="18" hidden="1">
      <c r="I47112" s="25"/>
      <c r="J47112" s="26"/>
    </row>
    <row r="47114" spans="9:10" ht="18" hidden="1">
      <c r="I47114" s="25"/>
      <c r="J47114" s="26"/>
    </row>
    <row r="47116" spans="9:10" ht="18" hidden="1">
      <c r="I47116" s="25"/>
      <c r="J47116" s="26"/>
    </row>
    <row r="47118" spans="9:10" ht="18" hidden="1">
      <c r="I47118" s="25"/>
      <c r="J47118" s="26"/>
    </row>
    <row r="47120" spans="9:10" ht="18" hidden="1">
      <c r="I47120" s="25"/>
      <c r="J47120" s="26"/>
    </row>
    <row r="47122" spans="9:10" ht="18" hidden="1">
      <c r="I47122" s="25"/>
      <c r="J47122" s="26"/>
    </row>
    <row r="47124" spans="9:10" ht="18" hidden="1">
      <c r="I47124" s="25"/>
      <c r="J47124" s="26"/>
    </row>
    <row r="47126" spans="9:10" ht="18" hidden="1">
      <c r="I47126" s="25"/>
      <c r="J47126" s="26"/>
    </row>
    <row r="47128" spans="9:10" ht="18" hidden="1">
      <c r="I47128" s="25"/>
      <c r="J47128" s="26"/>
    </row>
    <row r="47130" spans="9:10" ht="18" hidden="1">
      <c r="I47130" s="25"/>
      <c r="J47130" s="26"/>
    </row>
    <row r="47132" spans="9:10" ht="18" hidden="1">
      <c r="I47132" s="25"/>
      <c r="J47132" s="26"/>
    </row>
    <row r="47134" spans="9:10" ht="18" hidden="1">
      <c r="I47134" s="25"/>
      <c r="J47134" s="26"/>
    </row>
    <row r="47136" spans="9:10" ht="18" hidden="1">
      <c r="I47136" s="25"/>
      <c r="J47136" s="26"/>
    </row>
    <row r="47138" spans="9:10" ht="18" hidden="1">
      <c r="I47138" s="25"/>
      <c r="J47138" s="26"/>
    </row>
    <row r="47140" spans="9:10" ht="18" hidden="1">
      <c r="I47140" s="25"/>
      <c r="J47140" s="26"/>
    </row>
    <row r="47142" spans="9:10" ht="18" hidden="1">
      <c r="I47142" s="25"/>
      <c r="J47142" s="26"/>
    </row>
    <row r="47144" spans="9:10" ht="18" hidden="1">
      <c r="I47144" s="25"/>
      <c r="J47144" s="26"/>
    </row>
    <row r="47146" spans="9:10" ht="18" hidden="1">
      <c r="I47146" s="25"/>
      <c r="J47146" s="26"/>
    </row>
    <row r="47148" spans="9:10" ht="18" hidden="1">
      <c r="I47148" s="25"/>
      <c r="J47148" s="26"/>
    </row>
    <row r="47150" spans="9:10" ht="18" hidden="1">
      <c r="I47150" s="25"/>
      <c r="J47150" s="26"/>
    </row>
    <row r="47152" spans="9:10" ht="18" hidden="1">
      <c r="I47152" s="25"/>
      <c r="J47152" s="26"/>
    </row>
    <row r="47154" spans="9:10" ht="18" hidden="1">
      <c r="I47154" s="25"/>
      <c r="J47154" s="26"/>
    </row>
    <row r="47156" spans="9:10" ht="18" hidden="1">
      <c r="I47156" s="25"/>
      <c r="J47156" s="26"/>
    </row>
    <row r="47158" spans="9:10" ht="18" hidden="1">
      <c r="I47158" s="25"/>
      <c r="J47158" s="26"/>
    </row>
    <row r="47160" spans="9:10" ht="18" hidden="1">
      <c r="I47160" s="25"/>
      <c r="J47160" s="26"/>
    </row>
    <row r="47162" spans="9:10" ht="18" hidden="1">
      <c r="I47162" s="25"/>
      <c r="J47162" s="26"/>
    </row>
    <row r="47164" spans="9:10" ht="18" hidden="1">
      <c r="I47164" s="25"/>
      <c r="J47164" s="26"/>
    </row>
    <row r="47166" spans="9:10" ht="18" hidden="1">
      <c r="I47166" s="25"/>
      <c r="J47166" s="26"/>
    </row>
    <row r="47168" spans="9:10" ht="18" hidden="1">
      <c r="I47168" s="25"/>
      <c r="J47168" s="26"/>
    </row>
    <row r="47170" spans="9:10" ht="18" hidden="1">
      <c r="I47170" s="25"/>
      <c r="J47170" s="26"/>
    </row>
    <row r="47172" spans="9:10" ht="18" hidden="1">
      <c r="I47172" s="25"/>
      <c r="J47172" s="26"/>
    </row>
    <row r="47174" spans="9:10" ht="18" hidden="1">
      <c r="I47174" s="25"/>
      <c r="J47174" s="26"/>
    </row>
    <row r="47176" spans="9:10" ht="18" hidden="1">
      <c r="I47176" s="25"/>
      <c r="J47176" s="26"/>
    </row>
    <row r="47178" spans="9:10" ht="18" hidden="1">
      <c r="I47178" s="25"/>
      <c r="J47178" s="26"/>
    </row>
    <row r="47180" spans="9:10" ht="18" hidden="1">
      <c r="I47180" s="25"/>
      <c r="J47180" s="26"/>
    </row>
    <row r="47182" spans="9:10" ht="18" hidden="1">
      <c r="I47182" s="25"/>
      <c r="J47182" s="26"/>
    </row>
    <row r="47184" spans="9:10" ht="18" hidden="1">
      <c r="I47184" s="25"/>
      <c r="J47184" s="26"/>
    </row>
    <row r="47186" spans="9:10" ht="18" hidden="1">
      <c r="I47186" s="25"/>
      <c r="J47186" s="26"/>
    </row>
    <row r="47188" spans="9:10" ht="18" hidden="1">
      <c r="I47188" s="25"/>
      <c r="J47188" s="26"/>
    </row>
    <row r="47190" spans="9:10" ht="18" hidden="1">
      <c r="I47190" s="25"/>
      <c r="J47190" s="26"/>
    </row>
    <row r="47192" spans="9:10" ht="18" hidden="1">
      <c r="I47192" s="25"/>
      <c r="J47192" s="26"/>
    </row>
    <row r="47194" spans="9:10" ht="18" hidden="1">
      <c r="I47194" s="25"/>
      <c r="J47194" s="26"/>
    </row>
    <row r="47196" spans="9:10" ht="18" hidden="1">
      <c r="I47196" s="25"/>
      <c r="J47196" s="26"/>
    </row>
    <row r="47198" spans="9:10" ht="18" hidden="1">
      <c r="I47198" s="25"/>
      <c r="J47198" s="26"/>
    </row>
    <row r="47200" spans="9:10" ht="18" hidden="1">
      <c r="I47200" s="25"/>
      <c r="J47200" s="26"/>
    </row>
    <row r="47202" spans="9:10" ht="18" hidden="1">
      <c r="I47202" s="25"/>
      <c r="J47202" s="26"/>
    </row>
    <row r="47204" spans="9:10" ht="18" hidden="1">
      <c r="I47204" s="25"/>
      <c r="J47204" s="26"/>
    </row>
    <row r="47206" spans="9:10" ht="18" hidden="1">
      <c r="I47206" s="25"/>
      <c r="J47206" s="26"/>
    </row>
    <row r="47208" spans="9:10" ht="18" hidden="1">
      <c r="I47208" s="25"/>
      <c r="J47208" s="26"/>
    </row>
    <row r="47210" spans="9:10" ht="18" hidden="1">
      <c r="I47210" s="25"/>
      <c r="J47210" s="26"/>
    </row>
    <row r="47212" spans="9:10" ht="18" hidden="1">
      <c r="I47212" s="25"/>
      <c r="J47212" s="26"/>
    </row>
    <row r="47214" spans="9:10" ht="18" hidden="1">
      <c r="I47214" s="25"/>
      <c r="J47214" s="26"/>
    </row>
    <row r="47216" spans="9:10" ht="18" hidden="1">
      <c r="I47216" s="25"/>
      <c r="J47216" s="26"/>
    </row>
    <row r="47218" spans="9:10" ht="18" hidden="1">
      <c r="I47218" s="25"/>
      <c r="J47218" s="26"/>
    </row>
    <row r="47220" spans="9:10" ht="18" hidden="1">
      <c r="I47220" s="25"/>
      <c r="J47220" s="26"/>
    </row>
    <row r="47222" spans="9:10" ht="18" hidden="1">
      <c r="I47222" s="25"/>
      <c r="J47222" s="26"/>
    </row>
    <row r="47224" spans="9:10" ht="18" hidden="1">
      <c r="I47224" s="25"/>
      <c r="J47224" s="26"/>
    </row>
    <row r="47226" spans="9:10" ht="18" hidden="1">
      <c r="I47226" s="25"/>
      <c r="J47226" s="26"/>
    </row>
    <row r="47228" spans="9:10" ht="18" hidden="1">
      <c r="I47228" s="25"/>
      <c r="J47228" s="26"/>
    </row>
    <row r="47230" spans="9:10" ht="18" hidden="1">
      <c r="I47230" s="25"/>
      <c r="J47230" s="26"/>
    </row>
    <row r="47232" spans="9:10" ht="18" hidden="1">
      <c r="I47232" s="25"/>
      <c r="J47232" s="26"/>
    </row>
    <row r="47234" spans="9:10" ht="18" hidden="1">
      <c r="I47234" s="25"/>
      <c r="J47234" s="26"/>
    </row>
    <row r="47236" spans="9:10" ht="18" hidden="1">
      <c r="I47236" s="25"/>
      <c r="J47236" s="26"/>
    </row>
    <row r="47238" spans="9:10" ht="18" hidden="1">
      <c r="I47238" s="25"/>
      <c r="J47238" s="26"/>
    </row>
    <row r="47240" spans="9:10" ht="18" hidden="1">
      <c r="I47240" s="25"/>
      <c r="J47240" s="26"/>
    </row>
    <row r="47242" spans="9:10" ht="18" hidden="1">
      <c r="I47242" s="25"/>
      <c r="J47242" s="26"/>
    </row>
    <row r="47244" spans="9:10" ht="18" hidden="1">
      <c r="I47244" s="25"/>
      <c r="J47244" s="26"/>
    </row>
    <row r="47246" spans="9:10" ht="18" hidden="1">
      <c r="I47246" s="25"/>
      <c r="J47246" s="26"/>
    </row>
    <row r="47248" spans="9:10" ht="18" hidden="1">
      <c r="I47248" s="25"/>
      <c r="J47248" s="26"/>
    </row>
    <row r="47250" spans="9:10" ht="18" hidden="1">
      <c r="I47250" s="25"/>
      <c r="J47250" s="26"/>
    </row>
    <row r="47252" spans="9:10" ht="18" hidden="1">
      <c r="I47252" s="25"/>
      <c r="J47252" s="26"/>
    </row>
    <row r="47254" spans="9:10" ht="18" hidden="1">
      <c r="I47254" s="25"/>
      <c r="J47254" s="26"/>
    </row>
    <row r="47256" spans="9:10" ht="18" hidden="1">
      <c r="I47256" s="25"/>
      <c r="J47256" s="26"/>
    </row>
    <row r="47258" spans="9:10" ht="18" hidden="1">
      <c r="I47258" s="25"/>
      <c r="J47258" s="26"/>
    </row>
    <row r="47260" spans="9:10" ht="18" hidden="1">
      <c r="I47260" s="25"/>
      <c r="J47260" s="26"/>
    </row>
    <row r="47262" spans="9:10" ht="18" hidden="1">
      <c r="I47262" s="25"/>
      <c r="J47262" s="26"/>
    </row>
    <row r="47264" spans="9:10" ht="18" hidden="1">
      <c r="I47264" s="25"/>
      <c r="J47264" s="26"/>
    </row>
    <row r="47266" spans="9:10" ht="18" hidden="1">
      <c r="I47266" s="25"/>
      <c r="J47266" s="26"/>
    </row>
    <row r="47268" spans="9:10" ht="18" hidden="1">
      <c r="I47268" s="25"/>
      <c r="J47268" s="26"/>
    </row>
    <row r="47270" spans="9:10" ht="18" hidden="1">
      <c r="I47270" s="25"/>
      <c r="J47270" s="26"/>
    </row>
    <row r="47272" spans="9:10" ht="18" hidden="1">
      <c r="I47272" s="25"/>
      <c r="J47272" s="26"/>
    </row>
    <row r="47274" spans="9:10" ht="18" hidden="1">
      <c r="I47274" s="25"/>
      <c r="J47274" s="26"/>
    </row>
    <row r="47276" spans="9:10" ht="18" hidden="1">
      <c r="I47276" s="25"/>
      <c r="J47276" s="26"/>
    </row>
    <row r="47278" spans="9:10" ht="18" hidden="1">
      <c r="I47278" s="25"/>
      <c r="J47278" s="26"/>
    </row>
    <row r="47280" spans="9:10" ht="18" hidden="1">
      <c r="I47280" s="25"/>
      <c r="J47280" s="26"/>
    </row>
    <row r="47282" spans="9:10" ht="18" hidden="1">
      <c r="I47282" s="25"/>
      <c r="J47282" s="26"/>
    </row>
    <row r="47284" spans="9:10" ht="18" hidden="1">
      <c r="I47284" s="25"/>
      <c r="J47284" s="26"/>
    </row>
    <row r="47286" spans="9:10" ht="18" hidden="1">
      <c r="I47286" s="25"/>
      <c r="J47286" s="26"/>
    </row>
    <row r="47288" spans="9:10" ht="18" hidden="1">
      <c r="I47288" s="25"/>
      <c r="J47288" s="26"/>
    </row>
    <row r="47290" spans="9:10" ht="18" hidden="1">
      <c r="I47290" s="25"/>
      <c r="J47290" s="26"/>
    </row>
    <row r="47292" spans="9:10" ht="18" hidden="1">
      <c r="I47292" s="25"/>
      <c r="J47292" s="26"/>
    </row>
    <row r="47294" spans="9:10" ht="18" hidden="1">
      <c r="I47294" s="25"/>
      <c r="J47294" s="26"/>
    </row>
    <row r="47296" spans="9:10" ht="18" hidden="1">
      <c r="I47296" s="25"/>
      <c r="J47296" s="26"/>
    </row>
    <row r="47298" spans="9:10" ht="18" hidden="1">
      <c r="I47298" s="25"/>
      <c r="J47298" s="26"/>
    </row>
    <row r="47300" spans="9:10" ht="18" hidden="1">
      <c r="I47300" s="25"/>
      <c r="J47300" s="26"/>
    </row>
    <row r="47302" spans="9:10" ht="18" hidden="1">
      <c r="I47302" s="25"/>
      <c r="J47302" s="26"/>
    </row>
    <row r="47304" spans="9:10" ht="18" hidden="1">
      <c r="I47304" s="25"/>
      <c r="J47304" s="26"/>
    </row>
    <row r="47306" spans="9:10" ht="18" hidden="1">
      <c r="I47306" s="25"/>
      <c r="J47306" s="26"/>
    </row>
    <row r="47308" spans="9:10" ht="18" hidden="1">
      <c r="I47308" s="25"/>
      <c r="J47308" s="26"/>
    </row>
    <row r="47310" spans="9:10" ht="18" hidden="1">
      <c r="I47310" s="25"/>
      <c r="J47310" s="26"/>
    </row>
    <row r="47312" spans="9:10" ht="18" hidden="1">
      <c r="I47312" s="25"/>
      <c r="J47312" s="26"/>
    </row>
    <row r="47314" spans="9:10" ht="18" hidden="1">
      <c r="I47314" s="25"/>
      <c r="J47314" s="26"/>
    </row>
    <row r="47316" spans="9:10" ht="18" hidden="1">
      <c r="I47316" s="25"/>
      <c r="J47316" s="26"/>
    </row>
    <row r="47318" spans="9:10" ht="18" hidden="1">
      <c r="I47318" s="25"/>
      <c r="J47318" s="26"/>
    </row>
    <row r="47320" spans="9:10" ht="18" hidden="1">
      <c r="I47320" s="25"/>
      <c r="J47320" s="26"/>
    </row>
    <row r="47322" spans="9:10" ht="18" hidden="1">
      <c r="I47322" s="25"/>
      <c r="J47322" s="26"/>
    </row>
    <row r="47324" spans="9:10" ht="18" hidden="1">
      <c r="I47324" s="25"/>
      <c r="J47324" s="26"/>
    </row>
    <row r="47326" spans="9:10" ht="18" hidden="1">
      <c r="I47326" s="25"/>
      <c r="J47326" s="26"/>
    </row>
    <row r="47328" spans="9:10" ht="18" hidden="1">
      <c r="I47328" s="25"/>
      <c r="J47328" s="26"/>
    </row>
    <row r="47330" spans="9:10" ht="18" hidden="1">
      <c r="I47330" s="25"/>
      <c r="J47330" s="26"/>
    </row>
    <row r="47332" spans="9:10" ht="18" hidden="1">
      <c r="I47332" s="25"/>
      <c r="J47332" s="26"/>
    </row>
    <row r="47334" spans="9:10" ht="18" hidden="1">
      <c r="I47334" s="25"/>
      <c r="J47334" s="26"/>
    </row>
    <row r="47336" spans="9:10" ht="18" hidden="1">
      <c r="I47336" s="25"/>
      <c r="J47336" s="26"/>
    </row>
    <row r="47338" spans="9:10" ht="18" hidden="1">
      <c r="I47338" s="25"/>
      <c r="J47338" s="26"/>
    </row>
    <row r="47340" spans="9:10" ht="18" hidden="1">
      <c r="I47340" s="25"/>
      <c r="J47340" s="26"/>
    </row>
    <row r="47342" spans="9:10" ht="18" hidden="1">
      <c r="I47342" s="25"/>
      <c r="J47342" s="26"/>
    </row>
    <row r="47344" spans="9:10" ht="18" hidden="1">
      <c r="I47344" s="25"/>
      <c r="J47344" s="26"/>
    </row>
    <row r="47346" spans="9:10" ht="18" hidden="1">
      <c r="I47346" s="25"/>
      <c r="J47346" s="26"/>
    </row>
    <row r="47348" spans="9:10" ht="18" hidden="1">
      <c r="I47348" s="25"/>
      <c r="J47348" s="26"/>
    </row>
    <row r="47350" spans="9:10" ht="18" hidden="1">
      <c r="I47350" s="25"/>
      <c r="J47350" s="26"/>
    </row>
    <row r="47352" spans="9:10" ht="18" hidden="1">
      <c r="I47352" s="25"/>
      <c r="J47352" s="26"/>
    </row>
    <row r="47354" spans="9:10" ht="18" hidden="1">
      <c r="I47354" s="25"/>
      <c r="J47354" s="26"/>
    </row>
    <row r="47356" spans="9:10" ht="18" hidden="1">
      <c r="I47356" s="25"/>
      <c r="J47356" s="26"/>
    </row>
    <row r="47358" spans="9:10" ht="18" hidden="1">
      <c r="I47358" s="25"/>
      <c r="J47358" s="26"/>
    </row>
    <row r="47360" spans="9:10" ht="18" hidden="1">
      <c r="I47360" s="25"/>
      <c r="J47360" s="26"/>
    </row>
    <row r="47362" spans="9:10" ht="18" hidden="1">
      <c r="I47362" s="25"/>
      <c r="J47362" s="26"/>
    </row>
    <row r="47364" spans="9:10" ht="18" hidden="1">
      <c r="I47364" s="25"/>
      <c r="J47364" s="26"/>
    </row>
    <row r="47366" spans="9:10" ht="18" hidden="1">
      <c r="I47366" s="25"/>
      <c r="J47366" s="26"/>
    </row>
    <row r="47368" spans="9:10" ht="18" hidden="1">
      <c r="I47368" s="25"/>
      <c r="J47368" s="26"/>
    </row>
    <row r="47370" spans="9:10" ht="18" hidden="1">
      <c r="I47370" s="25"/>
      <c r="J47370" s="26"/>
    </row>
    <row r="47372" spans="9:10" ht="18" hidden="1">
      <c r="I47372" s="25"/>
      <c r="J47372" s="26"/>
    </row>
    <row r="47374" spans="9:10" ht="18" hidden="1">
      <c r="I47374" s="25"/>
      <c r="J47374" s="26"/>
    </row>
    <row r="47376" spans="9:10" ht="18" hidden="1">
      <c r="I47376" s="25"/>
      <c r="J47376" s="26"/>
    </row>
    <row r="47378" spans="9:10" ht="18" hidden="1">
      <c r="I47378" s="25"/>
      <c r="J47378" s="26"/>
    </row>
    <row r="47380" spans="9:10" ht="18" hidden="1">
      <c r="I47380" s="25"/>
      <c r="J47380" s="26"/>
    </row>
    <row r="47382" spans="9:10" ht="18" hidden="1">
      <c r="I47382" s="25"/>
      <c r="J47382" s="26"/>
    </row>
    <row r="47384" spans="9:10" ht="18" hidden="1">
      <c r="I47384" s="25"/>
      <c r="J47384" s="26"/>
    </row>
    <row r="47386" spans="9:10" ht="18" hidden="1">
      <c r="I47386" s="25"/>
      <c r="J47386" s="26"/>
    </row>
    <row r="47388" spans="9:10" ht="18" hidden="1">
      <c r="I47388" s="25"/>
      <c r="J47388" s="26"/>
    </row>
    <row r="47390" spans="9:10" ht="18" hidden="1">
      <c r="I47390" s="25"/>
      <c r="J47390" s="26"/>
    </row>
    <row r="47392" spans="9:10" ht="18" hidden="1">
      <c r="I47392" s="25"/>
      <c r="J47392" s="26"/>
    </row>
    <row r="47394" spans="9:10" ht="18" hidden="1">
      <c r="I47394" s="25"/>
      <c r="J47394" s="26"/>
    </row>
    <row r="47396" spans="9:10" ht="18" hidden="1">
      <c r="I47396" s="25"/>
      <c r="J47396" s="26"/>
    </row>
    <row r="47398" spans="9:10" ht="18" hidden="1">
      <c r="I47398" s="25"/>
      <c r="J47398" s="26"/>
    </row>
    <row r="47400" spans="9:10" ht="18" hidden="1">
      <c r="I47400" s="25"/>
      <c r="J47400" s="26"/>
    </row>
    <row r="47402" spans="9:10" ht="18" hidden="1">
      <c r="I47402" s="25"/>
      <c r="J47402" s="26"/>
    </row>
    <row r="47404" spans="9:10" ht="18" hidden="1">
      <c r="I47404" s="25"/>
      <c r="J47404" s="26"/>
    </row>
    <row r="47406" spans="9:10" ht="18" hidden="1">
      <c r="I47406" s="25"/>
      <c r="J47406" s="26"/>
    </row>
    <row r="47408" spans="9:10" ht="18" hidden="1">
      <c r="I47408" s="25"/>
      <c r="J47408" s="26"/>
    </row>
    <row r="47410" spans="9:10" ht="18" hidden="1">
      <c r="I47410" s="25"/>
      <c r="J47410" s="26"/>
    </row>
    <row r="47412" spans="9:10" ht="18" hidden="1">
      <c r="I47412" s="25"/>
      <c r="J47412" s="26"/>
    </row>
    <row r="47414" spans="9:10" ht="18" hidden="1">
      <c r="I47414" s="25"/>
      <c r="J47414" s="26"/>
    </row>
    <row r="47416" spans="9:10" ht="18" hidden="1">
      <c r="I47416" s="25"/>
      <c r="J47416" s="26"/>
    </row>
    <row r="47418" spans="9:10" ht="18" hidden="1">
      <c r="I47418" s="25"/>
      <c r="J47418" s="26"/>
    </row>
    <row r="47420" spans="9:10" ht="18" hidden="1">
      <c r="I47420" s="25"/>
      <c r="J47420" s="26"/>
    </row>
    <row r="47422" spans="9:10" ht="18" hidden="1">
      <c r="I47422" s="25"/>
      <c r="J47422" s="26"/>
    </row>
    <row r="47424" spans="9:10" ht="18" hidden="1">
      <c r="I47424" s="25"/>
      <c r="J47424" s="26"/>
    </row>
    <row r="47426" spans="9:10" ht="18" hidden="1">
      <c r="I47426" s="25"/>
      <c r="J47426" s="26"/>
    </row>
    <row r="47428" spans="9:10" ht="18" hidden="1">
      <c r="I47428" s="25"/>
      <c r="J47428" s="26"/>
    </row>
    <row r="47430" spans="9:10" ht="18" hidden="1">
      <c r="I47430" s="25"/>
      <c r="J47430" s="26"/>
    </row>
    <row r="47432" spans="9:10" ht="18" hidden="1">
      <c r="I47432" s="25"/>
      <c r="J47432" s="26"/>
    </row>
    <row r="47434" spans="9:10" ht="18" hidden="1">
      <c r="I47434" s="25"/>
      <c r="J47434" s="26"/>
    </row>
    <row r="47436" spans="9:10" ht="18" hidden="1">
      <c r="I47436" s="25"/>
      <c r="J47436" s="26"/>
    </row>
    <row r="47438" spans="9:10" ht="18" hidden="1">
      <c r="I47438" s="25"/>
      <c r="J47438" s="26"/>
    </row>
    <row r="47440" spans="9:10" ht="18" hidden="1">
      <c r="I47440" s="25"/>
      <c r="J47440" s="26"/>
    </row>
    <row r="47442" spans="9:10" ht="18" hidden="1">
      <c r="I47442" s="25"/>
      <c r="J47442" s="26"/>
    </row>
    <row r="47444" spans="9:10" ht="18" hidden="1">
      <c r="I47444" s="25"/>
      <c r="J47444" s="26"/>
    </row>
    <row r="47446" spans="9:10" ht="18" hidden="1">
      <c r="I47446" s="25"/>
      <c r="J47446" s="26"/>
    </row>
    <row r="47448" spans="9:10" ht="18" hidden="1">
      <c r="I47448" s="25"/>
      <c r="J47448" s="26"/>
    </row>
    <row r="47450" spans="9:10" ht="18" hidden="1">
      <c r="I47450" s="25"/>
      <c r="J47450" s="26"/>
    </row>
    <row r="47452" spans="9:10" ht="18" hidden="1">
      <c r="I47452" s="25"/>
      <c r="J47452" s="26"/>
    </row>
    <row r="47454" spans="9:10" ht="18" hidden="1">
      <c r="I47454" s="25"/>
      <c r="J47454" s="26"/>
    </row>
    <row r="47456" spans="9:10" ht="18" hidden="1">
      <c r="I47456" s="25"/>
      <c r="J47456" s="26"/>
    </row>
    <row r="47458" spans="9:10" ht="18" hidden="1">
      <c r="I47458" s="25"/>
      <c r="J47458" s="26"/>
    </row>
    <row r="47460" spans="9:10" ht="18" hidden="1">
      <c r="I47460" s="25"/>
      <c r="J47460" s="26"/>
    </row>
    <row r="47462" spans="9:10" ht="18" hidden="1">
      <c r="I47462" s="25"/>
      <c r="J47462" s="26"/>
    </row>
    <row r="47464" spans="9:10" ht="18" hidden="1">
      <c r="I47464" s="25"/>
      <c r="J47464" s="26"/>
    </row>
    <row r="47466" spans="9:10" ht="18" hidden="1">
      <c r="I47466" s="25"/>
      <c r="J47466" s="26"/>
    </row>
    <row r="47468" spans="9:10" ht="18" hidden="1">
      <c r="I47468" s="25"/>
      <c r="J47468" s="26"/>
    </row>
    <row r="47470" spans="9:10" ht="18" hidden="1">
      <c r="I47470" s="25"/>
      <c r="J47470" s="26"/>
    </row>
    <row r="47472" spans="9:10" ht="18" hidden="1">
      <c r="I47472" s="25"/>
      <c r="J47472" s="26"/>
    </row>
    <row r="47474" spans="9:10" ht="18" hidden="1">
      <c r="I47474" s="25"/>
      <c r="J47474" s="26"/>
    </row>
    <row r="47476" spans="9:10" ht="18" hidden="1">
      <c r="I47476" s="25"/>
      <c r="J47476" s="26"/>
    </row>
    <row r="47478" spans="9:10" ht="18" hidden="1">
      <c r="I47478" s="25"/>
      <c r="J47478" s="26"/>
    </row>
    <row r="47480" spans="9:10" ht="18" hidden="1">
      <c r="I47480" s="25"/>
      <c r="J47480" s="26"/>
    </row>
    <row r="47482" spans="9:10" ht="18" hidden="1">
      <c r="I47482" s="25"/>
      <c r="J47482" s="26"/>
    </row>
    <row r="47484" spans="9:10" ht="18" hidden="1">
      <c r="I47484" s="25"/>
      <c r="J47484" s="26"/>
    </row>
    <row r="47486" spans="9:10" ht="18" hidden="1">
      <c r="I47486" s="25"/>
      <c r="J47486" s="26"/>
    </row>
    <row r="47488" spans="9:10" ht="18" hidden="1">
      <c r="I47488" s="25"/>
      <c r="J47488" s="26"/>
    </row>
    <row r="47490" spans="9:10" ht="18" hidden="1">
      <c r="I47490" s="25"/>
      <c r="J47490" s="26"/>
    </row>
    <row r="47492" spans="9:10" ht="18" hidden="1">
      <c r="I47492" s="25"/>
      <c r="J47492" s="26"/>
    </row>
    <row r="47494" spans="9:10" ht="18" hidden="1">
      <c r="I47494" s="25"/>
      <c r="J47494" s="26"/>
    </row>
    <row r="47496" spans="9:10" ht="18" hidden="1">
      <c r="I47496" s="25"/>
      <c r="J47496" s="26"/>
    </row>
    <row r="47498" spans="9:10" ht="18" hidden="1">
      <c r="I47498" s="25"/>
      <c r="J47498" s="26"/>
    </row>
    <row r="47500" spans="9:10" ht="18" hidden="1">
      <c r="I47500" s="25"/>
      <c r="J47500" s="26"/>
    </row>
    <row r="47502" spans="9:10" ht="18" hidden="1">
      <c r="I47502" s="25"/>
      <c r="J47502" s="26"/>
    </row>
    <row r="47504" spans="9:10" ht="18" hidden="1">
      <c r="I47504" s="25"/>
      <c r="J47504" s="26"/>
    </row>
    <row r="47506" spans="9:10" ht="18" hidden="1">
      <c r="I47506" s="25"/>
      <c r="J47506" s="26"/>
    </row>
    <row r="47508" spans="9:10" ht="18" hidden="1">
      <c r="I47508" s="25"/>
      <c r="J47508" s="26"/>
    </row>
    <row r="47510" spans="9:10" ht="18" hidden="1">
      <c r="I47510" s="25"/>
      <c r="J47510" s="26"/>
    </row>
    <row r="47512" spans="9:10" ht="18" hidden="1">
      <c r="I47512" s="25"/>
      <c r="J47512" s="26"/>
    </row>
    <row r="47514" spans="9:10" ht="18" hidden="1">
      <c r="I47514" s="25"/>
      <c r="J47514" s="26"/>
    </row>
    <row r="47516" spans="9:10" ht="18" hidden="1">
      <c r="I47516" s="25"/>
      <c r="J47516" s="26"/>
    </row>
    <row r="47518" spans="9:10" ht="18" hidden="1">
      <c r="I47518" s="25"/>
      <c r="J47518" s="26"/>
    </row>
    <row r="47520" spans="9:10" ht="18" hidden="1">
      <c r="I47520" s="25"/>
      <c r="J47520" s="26"/>
    </row>
    <row r="47522" spans="9:10" ht="18" hidden="1">
      <c r="I47522" s="25"/>
      <c r="J47522" s="26"/>
    </row>
    <row r="47524" spans="9:10" ht="18" hidden="1">
      <c r="I47524" s="25"/>
      <c r="J47524" s="26"/>
    </row>
    <row r="47526" spans="9:10" ht="18" hidden="1">
      <c r="I47526" s="25"/>
      <c r="J47526" s="26"/>
    </row>
    <row r="47528" spans="9:10" ht="18" hidden="1">
      <c r="I47528" s="25"/>
      <c r="J47528" s="26"/>
    </row>
    <row r="47530" spans="9:10" ht="18" hidden="1">
      <c r="I47530" s="25"/>
      <c r="J47530" s="26"/>
    </row>
    <row r="47532" spans="9:10" ht="18" hidden="1">
      <c r="I47532" s="25"/>
      <c r="J47532" s="26"/>
    </row>
    <row r="47534" spans="9:10" ht="18" hidden="1">
      <c r="I47534" s="25"/>
      <c r="J47534" s="26"/>
    </row>
    <row r="47536" spans="9:10" ht="18" hidden="1">
      <c r="I47536" s="25"/>
      <c r="J47536" s="26"/>
    </row>
    <row r="47538" spans="9:10" ht="18" hidden="1">
      <c r="I47538" s="25"/>
      <c r="J47538" s="26"/>
    </row>
    <row r="47540" spans="9:10" ht="18" hidden="1">
      <c r="I47540" s="25"/>
      <c r="J47540" s="26"/>
    </row>
    <row r="47542" spans="9:10" ht="18" hidden="1">
      <c r="I47542" s="25"/>
      <c r="J47542" s="26"/>
    </row>
    <row r="47544" spans="9:10" ht="18" hidden="1">
      <c r="I47544" s="25"/>
      <c r="J47544" s="26"/>
    </row>
    <row r="47546" spans="9:10" ht="18" hidden="1">
      <c r="I47546" s="25"/>
      <c r="J47546" s="26"/>
    </row>
    <row r="47548" spans="9:10" ht="18" hidden="1">
      <c r="I47548" s="25"/>
      <c r="J47548" s="26"/>
    </row>
    <row r="47550" spans="9:10" ht="18" hidden="1">
      <c r="I47550" s="25"/>
      <c r="J47550" s="26"/>
    </row>
    <row r="47552" spans="9:10" ht="18" hidden="1">
      <c r="I47552" s="25"/>
      <c r="J47552" s="26"/>
    </row>
    <row r="47554" spans="9:10" ht="18" hidden="1">
      <c r="I47554" s="25"/>
      <c r="J47554" s="26"/>
    </row>
    <row r="47556" spans="9:10" ht="18" hidden="1">
      <c r="I47556" s="25"/>
      <c r="J47556" s="26"/>
    </row>
    <row r="47558" spans="9:10" ht="18" hidden="1">
      <c r="I47558" s="25"/>
      <c r="J47558" s="26"/>
    </row>
    <row r="47560" spans="9:10" ht="18" hidden="1">
      <c r="I47560" s="25"/>
      <c r="J47560" s="26"/>
    </row>
    <row r="47562" spans="9:10" ht="18" hidden="1">
      <c r="I47562" s="25"/>
      <c r="J47562" s="26"/>
    </row>
    <row r="47564" spans="9:10" ht="18" hidden="1">
      <c r="I47564" s="25"/>
      <c r="J47564" s="26"/>
    </row>
    <row r="47566" spans="9:10" ht="18" hidden="1">
      <c r="I47566" s="25"/>
      <c r="J47566" s="26"/>
    </row>
    <row r="47568" spans="9:10" ht="18" hidden="1">
      <c r="I47568" s="25"/>
      <c r="J47568" s="26"/>
    </row>
    <row r="47570" spans="9:10" ht="18" hidden="1">
      <c r="I47570" s="25"/>
      <c r="J47570" s="26"/>
    </row>
    <row r="47572" spans="9:10" ht="18" hidden="1">
      <c r="I47572" s="25"/>
      <c r="J47572" s="26"/>
    </row>
    <row r="47574" spans="9:10" ht="18" hidden="1">
      <c r="I47574" s="25"/>
      <c r="J47574" s="26"/>
    </row>
    <row r="47576" spans="9:10" ht="18" hidden="1">
      <c r="I47576" s="25"/>
      <c r="J47576" s="26"/>
    </row>
    <row r="47578" spans="9:10" ht="18" hidden="1">
      <c r="I47578" s="25"/>
      <c r="J47578" s="26"/>
    </row>
    <row r="47580" spans="9:10" ht="18" hidden="1">
      <c r="I47580" s="25"/>
      <c r="J47580" s="26"/>
    </row>
    <row r="47582" spans="9:10" ht="18" hidden="1">
      <c r="I47582" s="25"/>
      <c r="J47582" s="26"/>
    </row>
    <row r="47584" spans="9:10" ht="18" hidden="1">
      <c r="I47584" s="25"/>
      <c r="J47584" s="26"/>
    </row>
    <row r="47586" spans="9:10" ht="18" hidden="1">
      <c r="I47586" s="25"/>
      <c r="J47586" s="26"/>
    </row>
    <row r="47588" spans="9:10" ht="18" hidden="1">
      <c r="I47588" s="25"/>
      <c r="J47588" s="26"/>
    </row>
    <row r="47590" spans="9:10" ht="18" hidden="1">
      <c r="I47590" s="25"/>
      <c r="J47590" s="26"/>
    </row>
    <row r="47592" spans="9:10" ht="18" hidden="1">
      <c r="I47592" s="25"/>
      <c r="J47592" s="26"/>
    </row>
    <row r="47594" spans="9:10" ht="18" hidden="1">
      <c r="I47594" s="25"/>
      <c r="J47594" s="26"/>
    </row>
    <row r="47596" spans="9:10" ht="18" hidden="1">
      <c r="I47596" s="25"/>
      <c r="J47596" s="26"/>
    </row>
    <row r="47598" spans="9:10" ht="18" hidden="1">
      <c r="I47598" s="25"/>
      <c r="J47598" s="26"/>
    </row>
    <row r="47600" spans="9:10" ht="18" hidden="1">
      <c r="I47600" s="25"/>
      <c r="J47600" s="26"/>
    </row>
    <row r="47602" spans="9:10" ht="18" hidden="1">
      <c r="I47602" s="25"/>
      <c r="J47602" s="26"/>
    </row>
    <row r="47604" spans="9:10" ht="18" hidden="1">
      <c r="I47604" s="25"/>
      <c r="J47604" s="26"/>
    </row>
    <row r="47606" spans="9:10" ht="18" hidden="1">
      <c r="I47606" s="25"/>
      <c r="J47606" s="26"/>
    </row>
    <row r="47608" spans="9:10" ht="18" hidden="1">
      <c r="I47608" s="25"/>
      <c r="J47608" s="26"/>
    </row>
    <row r="47610" spans="9:10" ht="18" hidden="1">
      <c r="I47610" s="25"/>
      <c r="J47610" s="26"/>
    </row>
    <row r="47612" spans="9:10" ht="18" hidden="1">
      <c r="I47612" s="25"/>
      <c r="J47612" s="26"/>
    </row>
    <row r="47614" spans="9:10" ht="18" hidden="1">
      <c r="I47614" s="25"/>
      <c r="J47614" s="26"/>
    </row>
    <row r="47616" spans="9:10" ht="18" hidden="1">
      <c r="I47616" s="25"/>
      <c r="J47616" s="26"/>
    </row>
    <row r="47618" spans="9:10" ht="18" hidden="1">
      <c r="I47618" s="25"/>
      <c r="J47618" s="26"/>
    </row>
    <row r="47620" spans="9:10" ht="18" hidden="1">
      <c r="I47620" s="25"/>
      <c r="J47620" s="26"/>
    </row>
    <row r="47622" spans="9:10" ht="18" hidden="1">
      <c r="I47622" s="25"/>
      <c r="J47622" s="26"/>
    </row>
    <row r="47624" spans="9:10" ht="18" hidden="1">
      <c r="I47624" s="25"/>
      <c r="J47624" s="26"/>
    </row>
    <row r="47626" spans="9:10" ht="18" hidden="1">
      <c r="I47626" s="25"/>
      <c r="J47626" s="26"/>
    </row>
    <row r="47628" spans="9:10" ht="18" hidden="1">
      <c r="I47628" s="25"/>
      <c r="J47628" s="26"/>
    </row>
    <row r="47630" spans="9:10" ht="18" hidden="1">
      <c r="I47630" s="25"/>
      <c r="J47630" s="26"/>
    </row>
    <row r="47632" spans="9:10" ht="18" hidden="1">
      <c r="I47632" s="25"/>
      <c r="J47632" s="26"/>
    </row>
    <row r="47634" spans="9:10" ht="18" hidden="1">
      <c r="I47634" s="25"/>
      <c r="J47634" s="26"/>
    </row>
    <row r="47636" spans="9:10" ht="18" hidden="1">
      <c r="I47636" s="25"/>
      <c r="J47636" s="26"/>
    </row>
    <row r="47638" spans="9:10" ht="18" hidden="1">
      <c r="I47638" s="25"/>
      <c r="J47638" s="26"/>
    </row>
    <row r="47640" spans="9:10" ht="18" hidden="1">
      <c r="I47640" s="25"/>
      <c r="J47640" s="26"/>
    </row>
    <row r="47642" spans="9:10" ht="18" hidden="1">
      <c r="I47642" s="25"/>
      <c r="J47642" s="26"/>
    </row>
    <row r="47644" spans="9:10" ht="18" hidden="1">
      <c r="I47644" s="25"/>
      <c r="J47644" s="26"/>
    </row>
    <row r="47646" spans="9:10" ht="18" hidden="1">
      <c r="I47646" s="25"/>
      <c r="J47646" s="26"/>
    </row>
    <row r="47648" spans="9:10" ht="18" hidden="1">
      <c r="I47648" s="25"/>
      <c r="J47648" s="26"/>
    </row>
    <row r="47650" spans="9:10" ht="18" hidden="1">
      <c r="I47650" s="25"/>
      <c r="J47650" s="26"/>
    </row>
    <row r="47652" spans="9:10" ht="18" hidden="1">
      <c r="I47652" s="25"/>
      <c r="J47652" s="26"/>
    </row>
    <row r="47654" spans="9:10" ht="18" hidden="1">
      <c r="I47654" s="25"/>
      <c r="J47654" s="26"/>
    </row>
    <row r="47656" spans="9:10" ht="18" hidden="1">
      <c r="I47656" s="25"/>
      <c r="J47656" s="26"/>
    </row>
    <row r="47658" spans="9:10" ht="18" hidden="1">
      <c r="I47658" s="25"/>
      <c r="J47658" s="26"/>
    </row>
    <row r="47660" spans="9:10" ht="18" hidden="1">
      <c r="I47660" s="25"/>
      <c r="J47660" s="26"/>
    </row>
    <row r="47662" spans="9:10" ht="18" hidden="1">
      <c r="I47662" s="25"/>
      <c r="J47662" s="26"/>
    </row>
    <row r="47664" spans="9:10" ht="18" hidden="1">
      <c r="I47664" s="25"/>
      <c r="J47664" s="26"/>
    </row>
    <row r="47666" spans="9:10" ht="18" hidden="1">
      <c r="I47666" s="25"/>
      <c r="J47666" s="26"/>
    </row>
    <row r="47668" spans="9:10" ht="18" hidden="1">
      <c r="I47668" s="25"/>
      <c r="J47668" s="26"/>
    </row>
    <row r="47670" spans="9:10" ht="18" hidden="1">
      <c r="I47670" s="25"/>
      <c r="J47670" s="26"/>
    </row>
    <row r="47672" spans="9:10" ht="18" hidden="1">
      <c r="I47672" s="25"/>
      <c r="J47672" s="26"/>
    </row>
    <row r="47674" spans="9:10" ht="18" hidden="1">
      <c r="I47674" s="25"/>
      <c r="J47674" s="26"/>
    </row>
    <row r="47676" spans="9:10" ht="18" hidden="1">
      <c r="I47676" s="25"/>
      <c r="J47676" s="26"/>
    </row>
    <row r="47678" spans="9:10" ht="18" hidden="1">
      <c r="I47678" s="25"/>
      <c r="J47678" s="26"/>
    </row>
    <row r="47680" spans="9:10" ht="18" hidden="1">
      <c r="I47680" s="25"/>
      <c r="J47680" s="26"/>
    </row>
    <row r="47682" spans="9:10" ht="18" hidden="1">
      <c r="I47682" s="25"/>
      <c r="J47682" s="26"/>
    </row>
    <row r="47684" spans="9:10" ht="18" hidden="1">
      <c r="I47684" s="25"/>
      <c r="J47684" s="26"/>
    </row>
    <row r="47686" spans="9:10" ht="18" hidden="1">
      <c r="I47686" s="25"/>
      <c r="J47686" s="26"/>
    </row>
    <row r="47688" spans="9:10" ht="18" hidden="1">
      <c r="I47688" s="25"/>
      <c r="J47688" s="26"/>
    </row>
    <row r="47690" spans="9:10" ht="18" hidden="1">
      <c r="I47690" s="25"/>
      <c r="J47690" s="26"/>
    </row>
    <row r="47692" spans="9:10" ht="18" hidden="1">
      <c r="I47692" s="25"/>
      <c r="J47692" s="26"/>
    </row>
    <row r="47694" spans="9:10" ht="18" hidden="1">
      <c r="I47694" s="25"/>
      <c r="J47694" s="26"/>
    </row>
    <row r="47696" spans="9:10" ht="18" hidden="1">
      <c r="I47696" s="25"/>
      <c r="J47696" s="26"/>
    </row>
    <row r="47698" spans="9:10" ht="18" hidden="1">
      <c r="I47698" s="25"/>
      <c r="J47698" s="26"/>
    </row>
    <row r="47700" spans="9:10" ht="18" hidden="1">
      <c r="I47700" s="25"/>
      <c r="J47700" s="26"/>
    </row>
    <row r="47702" spans="9:10" ht="18" hidden="1">
      <c r="I47702" s="25"/>
      <c r="J47702" s="26"/>
    </row>
    <row r="47704" spans="9:10" ht="18" hidden="1">
      <c r="I47704" s="25"/>
      <c r="J47704" s="26"/>
    </row>
    <row r="47706" spans="9:10" ht="18" hidden="1">
      <c r="I47706" s="25"/>
      <c r="J47706" s="26"/>
    </row>
    <row r="47708" spans="9:10" ht="18" hidden="1">
      <c r="I47708" s="25"/>
      <c r="J47708" s="26"/>
    </row>
    <row r="47710" spans="9:10" ht="18" hidden="1">
      <c r="I47710" s="25"/>
      <c r="J47710" s="26"/>
    </row>
    <row r="47712" spans="9:10" ht="18" hidden="1">
      <c r="I47712" s="25"/>
      <c r="J47712" s="26"/>
    </row>
    <row r="47714" spans="9:10" ht="18" hidden="1">
      <c r="I47714" s="25"/>
      <c r="J47714" s="26"/>
    </row>
    <row r="47716" spans="9:10" ht="18" hidden="1">
      <c r="I47716" s="25"/>
      <c r="J47716" s="26"/>
    </row>
    <row r="47718" spans="9:10" ht="18" hidden="1">
      <c r="I47718" s="25"/>
      <c r="J47718" s="26"/>
    </row>
    <row r="47720" spans="9:10" ht="18" hidden="1">
      <c r="I47720" s="25"/>
      <c r="J47720" s="26"/>
    </row>
    <row r="47722" spans="9:10" ht="18" hidden="1">
      <c r="I47722" s="25"/>
      <c r="J47722" s="26"/>
    </row>
    <row r="47724" spans="9:10" ht="18" hidden="1">
      <c r="I47724" s="25"/>
      <c r="J47724" s="26"/>
    </row>
    <row r="47726" spans="9:10" ht="18" hidden="1">
      <c r="I47726" s="25"/>
      <c r="J47726" s="26"/>
    </row>
    <row r="47728" spans="9:10" ht="18" hidden="1">
      <c r="I47728" s="25"/>
      <c r="J47728" s="26"/>
    </row>
    <row r="47730" spans="9:10" ht="18" hidden="1">
      <c r="I47730" s="25"/>
      <c r="J47730" s="26"/>
    </row>
    <row r="47732" spans="9:10" ht="18" hidden="1">
      <c r="I47732" s="25"/>
      <c r="J47732" s="26"/>
    </row>
    <row r="47734" spans="9:10" ht="18" hidden="1">
      <c r="I47734" s="25"/>
      <c r="J47734" s="26"/>
    </row>
    <row r="47736" spans="9:10" ht="18" hidden="1">
      <c r="I47736" s="25"/>
      <c r="J47736" s="26"/>
    </row>
    <row r="47738" spans="9:10" ht="18" hidden="1">
      <c r="I47738" s="25"/>
      <c r="J47738" s="26"/>
    </row>
    <row r="47740" spans="9:10" ht="18" hidden="1">
      <c r="I47740" s="25"/>
      <c r="J47740" s="26"/>
    </row>
    <row r="47742" spans="9:10" ht="18" hidden="1">
      <c r="I47742" s="25"/>
      <c r="J47742" s="26"/>
    </row>
    <row r="47744" spans="9:10" ht="18" hidden="1">
      <c r="I47744" s="25"/>
      <c r="J47744" s="26"/>
    </row>
    <row r="47746" spans="9:10" ht="18" hidden="1">
      <c r="I47746" s="25"/>
      <c r="J47746" s="26"/>
    </row>
    <row r="47748" spans="9:10" ht="18" hidden="1">
      <c r="I47748" s="25"/>
      <c r="J47748" s="26"/>
    </row>
    <row r="47750" spans="9:10" ht="18" hidden="1">
      <c r="I47750" s="25"/>
      <c r="J47750" s="26"/>
    </row>
    <row r="47752" spans="9:10" ht="18" hidden="1">
      <c r="I47752" s="25"/>
      <c r="J47752" s="26"/>
    </row>
    <row r="47754" spans="9:10" ht="18" hidden="1">
      <c r="I47754" s="25"/>
      <c r="J47754" s="26"/>
    </row>
    <row r="47756" spans="9:10" ht="18" hidden="1">
      <c r="I47756" s="25"/>
      <c r="J47756" s="26"/>
    </row>
    <row r="47758" spans="9:10" ht="18" hidden="1">
      <c r="I47758" s="25"/>
      <c r="J47758" s="26"/>
    </row>
    <row r="47760" spans="9:10" ht="18" hidden="1">
      <c r="I47760" s="25"/>
      <c r="J47760" s="26"/>
    </row>
    <row r="47762" spans="9:10" ht="18" hidden="1">
      <c r="I47762" s="25"/>
      <c r="J47762" s="26"/>
    </row>
    <row r="47764" spans="9:10" ht="18" hidden="1">
      <c r="I47764" s="25"/>
      <c r="J47764" s="26"/>
    </row>
    <row r="47766" spans="9:10" ht="18" hidden="1">
      <c r="I47766" s="25"/>
      <c r="J47766" s="26"/>
    </row>
    <row r="47768" spans="9:10" ht="18" hidden="1">
      <c r="I47768" s="25"/>
      <c r="J47768" s="26"/>
    </row>
    <row r="47770" spans="9:10" ht="18" hidden="1">
      <c r="I47770" s="25"/>
      <c r="J47770" s="26"/>
    </row>
    <row r="47772" spans="9:10" ht="18" hidden="1">
      <c r="I47772" s="25"/>
      <c r="J47772" s="26"/>
    </row>
    <row r="47774" spans="9:10" ht="18" hidden="1">
      <c r="I47774" s="25"/>
      <c r="J47774" s="26"/>
    </row>
    <row r="47776" spans="9:10" ht="18" hidden="1">
      <c r="I47776" s="25"/>
      <c r="J47776" s="26"/>
    </row>
    <row r="47778" spans="9:10" ht="18" hidden="1">
      <c r="I47778" s="25"/>
      <c r="J47778" s="26"/>
    </row>
    <row r="47780" spans="9:10" ht="18" hidden="1">
      <c r="I47780" s="25"/>
      <c r="J47780" s="26"/>
    </row>
    <row r="47782" spans="9:10" ht="18" hidden="1">
      <c r="I47782" s="25"/>
      <c r="J47782" s="26"/>
    </row>
    <row r="47784" spans="9:10" ht="18" hidden="1">
      <c r="I47784" s="25"/>
      <c r="J47784" s="26"/>
    </row>
    <row r="47786" spans="9:10" ht="18" hidden="1">
      <c r="I47786" s="25"/>
      <c r="J47786" s="26"/>
    </row>
    <row r="47788" spans="9:10" ht="18" hidden="1">
      <c r="I47788" s="25"/>
      <c r="J47788" s="26"/>
    </row>
    <row r="47790" spans="9:10" ht="18" hidden="1">
      <c r="I47790" s="25"/>
      <c r="J47790" s="26"/>
    </row>
    <row r="47792" spans="9:10" ht="18" hidden="1">
      <c r="I47792" s="25"/>
      <c r="J47792" s="26"/>
    </row>
    <row r="47794" spans="9:10" ht="18" hidden="1">
      <c r="I47794" s="25"/>
      <c r="J47794" s="26"/>
    </row>
    <row r="47796" spans="9:10" ht="18" hidden="1">
      <c r="I47796" s="25"/>
      <c r="J47796" s="26"/>
    </row>
    <row r="47798" spans="9:10" ht="18" hidden="1">
      <c r="I47798" s="25"/>
      <c r="J47798" s="26"/>
    </row>
    <row r="47800" spans="9:10" ht="18" hidden="1">
      <c r="I47800" s="25"/>
      <c r="J47800" s="26"/>
    </row>
    <row r="47802" spans="9:10" ht="18" hidden="1">
      <c r="I47802" s="25"/>
      <c r="J47802" s="26"/>
    </row>
    <row r="47804" spans="9:10" ht="18" hidden="1">
      <c r="I47804" s="25"/>
      <c r="J47804" s="26"/>
    </row>
    <row r="47806" spans="9:10" ht="18" hidden="1">
      <c r="I47806" s="25"/>
      <c r="J47806" s="26"/>
    </row>
    <row r="47808" spans="9:10" ht="18" hidden="1">
      <c r="I47808" s="25"/>
      <c r="J47808" s="26"/>
    </row>
    <row r="47810" spans="9:10" ht="18" hidden="1">
      <c r="I47810" s="25"/>
      <c r="J47810" s="26"/>
    </row>
    <row r="47812" spans="9:10" ht="18" hidden="1">
      <c r="I47812" s="25"/>
      <c r="J47812" s="26"/>
    </row>
    <row r="47814" spans="9:10" ht="18" hidden="1">
      <c r="I47814" s="25"/>
      <c r="J47814" s="26"/>
    </row>
    <row r="47816" spans="9:10" ht="18" hidden="1">
      <c r="I47816" s="25"/>
      <c r="J47816" s="26"/>
    </row>
    <row r="47818" spans="9:10" ht="18" hidden="1">
      <c r="I47818" s="25"/>
      <c r="J47818" s="26"/>
    </row>
    <row r="47820" spans="9:10" ht="18" hidden="1">
      <c r="I47820" s="25"/>
      <c r="J47820" s="26"/>
    </row>
    <row r="47822" spans="9:10" ht="18" hidden="1">
      <c r="I47822" s="25"/>
      <c r="J47822" s="26"/>
    </row>
    <row r="47824" spans="9:10" ht="18" hidden="1">
      <c r="I47824" s="25"/>
      <c r="J47824" s="26"/>
    </row>
    <row r="47826" spans="9:10" ht="18" hidden="1">
      <c r="I47826" s="25"/>
      <c r="J47826" s="26"/>
    </row>
    <row r="47828" spans="9:10" ht="18" hidden="1">
      <c r="I47828" s="25"/>
      <c r="J47828" s="26"/>
    </row>
    <row r="47830" spans="9:10" ht="18" hidden="1">
      <c r="I47830" s="25"/>
      <c r="J47830" s="26"/>
    </row>
    <row r="47832" spans="9:10" ht="18" hidden="1">
      <c r="I47832" s="25"/>
      <c r="J47832" s="26"/>
    </row>
    <row r="47834" spans="9:10" ht="18" hidden="1">
      <c r="I47834" s="25"/>
      <c r="J47834" s="26"/>
    </row>
    <row r="47836" spans="9:10" ht="18" hidden="1">
      <c r="I47836" s="25"/>
      <c r="J47836" s="26"/>
    </row>
    <row r="47838" spans="9:10" ht="18" hidden="1">
      <c r="I47838" s="25"/>
      <c r="J47838" s="26"/>
    </row>
    <row r="47840" spans="9:10" ht="18" hidden="1">
      <c r="I47840" s="25"/>
      <c r="J47840" s="26"/>
    </row>
    <row r="47842" spans="9:10" ht="18" hidden="1">
      <c r="I47842" s="25"/>
      <c r="J47842" s="26"/>
    </row>
    <row r="47844" spans="9:10" ht="18" hidden="1">
      <c r="I47844" s="25"/>
      <c r="J47844" s="26"/>
    </row>
    <row r="47846" spans="9:10" ht="18" hidden="1">
      <c r="I47846" s="25"/>
      <c r="J47846" s="26"/>
    </row>
    <row r="47848" spans="9:10" ht="18" hidden="1">
      <c r="I47848" s="25"/>
      <c r="J47848" s="26"/>
    </row>
    <row r="47850" spans="9:10" ht="18" hidden="1">
      <c r="I47850" s="25"/>
      <c r="J47850" s="26"/>
    </row>
    <row r="47852" spans="9:10" ht="18" hidden="1">
      <c r="I47852" s="25"/>
      <c r="J47852" s="26"/>
    </row>
    <row r="47854" spans="9:10" ht="18" hidden="1">
      <c r="I47854" s="25"/>
      <c r="J47854" s="26"/>
    </row>
    <row r="47856" spans="9:10" ht="18" hidden="1">
      <c r="I47856" s="25"/>
      <c r="J47856" s="26"/>
    </row>
    <row r="47858" spans="9:10" ht="18" hidden="1">
      <c r="I47858" s="25"/>
      <c r="J47858" s="26"/>
    </row>
    <row r="47860" spans="9:10" ht="18" hidden="1">
      <c r="I47860" s="25"/>
      <c r="J47860" s="26"/>
    </row>
    <row r="47862" spans="9:10" ht="18" hidden="1">
      <c r="I47862" s="25"/>
      <c r="J47862" s="26"/>
    </row>
    <row r="47864" spans="9:10" ht="18" hidden="1">
      <c r="I47864" s="25"/>
      <c r="J47864" s="26"/>
    </row>
    <row r="47866" spans="9:10" ht="18" hidden="1">
      <c r="I47866" s="25"/>
      <c r="J47866" s="26"/>
    </row>
    <row r="47868" spans="9:10" ht="18" hidden="1">
      <c r="I47868" s="25"/>
      <c r="J47868" s="26"/>
    </row>
    <row r="47870" spans="9:10" ht="18" hidden="1">
      <c r="I47870" s="25"/>
      <c r="J47870" s="26"/>
    </row>
    <row r="47872" spans="9:10" ht="18" hidden="1">
      <c r="I47872" s="25"/>
      <c r="J47872" s="26"/>
    </row>
    <row r="47874" spans="9:10" ht="18" hidden="1">
      <c r="I47874" s="25"/>
      <c r="J47874" s="26"/>
    </row>
    <row r="47876" spans="9:10" ht="18" hidden="1">
      <c r="I47876" s="25"/>
      <c r="J47876" s="26"/>
    </row>
    <row r="47878" spans="9:10" ht="18" hidden="1">
      <c r="I47878" s="25"/>
      <c r="J47878" s="26"/>
    </row>
    <row r="47880" spans="9:10" ht="18" hidden="1">
      <c r="I47880" s="25"/>
      <c r="J47880" s="26"/>
    </row>
    <row r="47882" spans="9:10" ht="18" hidden="1">
      <c r="I47882" s="25"/>
      <c r="J47882" s="26"/>
    </row>
    <row r="47884" spans="9:10" ht="18" hidden="1">
      <c r="I47884" s="25"/>
      <c r="J47884" s="26"/>
    </row>
    <row r="47886" spans="9:10" ht="18" hidden="1">
      <c r="I47886" s="25"/>
      <c r="J47886" s="26"/>
    </row>
    <row r="47888" spans="9:10" ht="18" hidden="1">
      <c r="I47888" s="25"/>
      <c r="J47888" s="26"/>
    </row>
    <row r="47890" spans="9:10" ht="18" hidden="1">
      <c r="I47890" s="25"/>
      <c r="J47890" s="26"/>
    </row>
    <row r="47892" spans="9:10" ht="18" hidden="1">
      <c r="I47892" s="25"/>
      <c r="J47892" s="26"/>
    </row>
    <row r="47894" spans="9:10" ht="18" hidden="1">
      <c r="I47894" s="25"/>
      <c r="J47894" s="26"/>
    </row>
    <row r="47896" spans="9:10" ht="18" hidden="1">
      <c r="I47896" s="25"/>
      <c r="J47896" s="26"/>
    </row>
    <row r="47898" spans="9:10" ht="18" hidden="1">
      <c r="I47898" s="25"/>
      <c r="J47898" s="26"/>
    </row>
    <row r="47900" spans="9:10" ht="18" hidden="1">
      <c r="I47900" s="25"/>
      <c r="J47900" s="26"/>
    </row>
    <row r="47902" spans="9:10" ht="18" hidden="1">
      <c r="I47902" s="25"/>
      <c r="J47902" s="26"/>
    </row>
    <row r="47904" spans="9:10" ht="18" hidden="1">
      <c r="I47904" s="25"/>
      <c r="J47904" s="26"/>
    </row>
    <row r="47906" spans="9:10" ht="18" hidden="1">
      <c r="I47906" s="25"/>
      <c r="J47906" s="26"/>
    </row>
    <row r="47908" spans="9:10" ht="18" hidden="1">
      <c r="I47908" s="25"/>
      <c r="J47908" s="26"/>
    </row>
    <row r="47910" spans="9:10" ht="18" hidden="1">
      <c r="I47910" s="25"/>
      <c r="J47910" s="26"/>
    </row>
    <row r="47912" spans="9:10" ht="18" hidden="1">
      <c r="I47912" s="25"/>
      <c r="J47912" s="26"/>
    </row>
    <row r="47914" spans="9:10" ht="18" hidden="1">
      <c r="I47914" s="25"/>
      <c r="J47914" s="26"/>
    </row>
    <row r="47916" spans="9:10" ht="18" hidden="1">
      <c r="I47916" s="25"/>
      <c r="J47916" s="26"/>
    </row>
    <row r="47918" spans="9:10" ht="18" hidden="1">
      <c r="I47918" s="25"/>
      <c r="J47918" s="26"/>
    </row>
    <row r="47920" spans="9:10" ht="18" hidden="1">
      <c r="I47920" s="25"/>
      <c r="J47920" s="26"/>
    </row>
    <row r="47922" spans="9:10" ht="18" hidden="1">
      <c r="I47922" s="25"/>
      <c r="J47922" s="26"/>
    </row>
    <row r="47924" spans="9:10" ht="18" hidden="1">
      <c r="I47924" s="25"/>
      <c r="J47924" s="26"/>
    </row>
    <row r="47926" spans="9:10" ht="18" hidden="1">
      <c r="I47926" s="25"/>
      <c r="J47926" s="26"/>
    </row>
    <row r="47928" spans="9:10" ht="18" hidden="1">
      <c r="I47928" s="25"/>
      <c r="J47928" s="26"/>
    </row>
    <row r="47930" spans="9:10" ht="18" hidden="1">
      <c r="I47930" s="25"/>
      <c r="J47930" s="26"/>
    </row>
    <row r="47932" spans="9:10" ht="18" hidden="1">
      <c r="I47932" s="25"/>
      <c r="J47932" s="26"/>
    </row>
    <row r="47934" spans="9:10" ht="18" hidden="1">
      <c r="I47934" s="25"/>
      <c r="J47934" s="26"/>
    </row>
    <row r="47936" spans="9:10" ht="18" hidden="1">
      <c r="I47936" s="25"/>
      <c r="J47936" s="26"/>
    </row>
    <row r="47938" spans="9:10" ht="18" hidden="1">
      <c r="I47938" s="25"/>
      <c r="J47938" s="26"/>
    </row>
    <row r="47940" spans="9:10" ht="18" hidden="1">
      <c r="I47940" s="25"/>
      <c r="J47940" s="26"/>
    </row>
    <row r="47942" spans="9:10" ht="18" hidden="1">
      <c r="I47942" s="25"/>
      <c r="J47942" s="26"/>
    </row>
    <row r="47944" spans="9:10" ht="18" hidden="1">
      <c r="I47944" s="25"/>
      <c r="J47944" s="26"/>
    </row>
    <row r="47946" spans="9:10" ht="18" hidden="1">
      <c r="I47946" s="25"/>
      <c r="J47946" s="26"/>
    </row>
    <row r="47948" spans="9:10" ht="18" hidden="1">
      <c r="I47948" s="25"/>
      <c r="J47948" s="26"/>
    </row>
    <row r="47950" spans="9:10" ht="18" hidden="1">
      <c r="I47950" s="25"/>
      <c r="J47950" s="26"/>
    </row>
    <row r="47952" spans="9:10" ht="18" hidden="1">
      <c r="I47952" s="25"/>
      <c r="J47952" s="26"/>
    </row>
    <row r="47954" spans="9:10" ht="18" hidden="1">
      <c r="I47954" s="25"/>
      <c r="J47954" s="26"/>
    </row>
    <row r="47956" spans="9:10" ht="18" hidden="1">
      <c r="I47956" s="25"/>
      <c r="J47956" s="26"/>
    </row>
    <row r="47958" spans="9:10" ht="18" hidden="1">
      <c r="I47958" s="25"/>
      <c r="J47958" s="26"/>
    </row>
    <row r="47960" spans="9:10" ht="18" hidden="1">
      <c r="I47960" s="25"/>
      <c r="J47960" s="26"/>
    </row>
    <row r="47962" spans="9:10" ht="18" hidden="1">
      <c r="I47962" s="25"/>
      <c r="J47962" s="26"/>
    </row>
    <row r="47964" spans="9:10" ht="18" hidden="1">
      <c r="I47964" s="25"/>
      <c r="J47964" s="26"/>
    </row>
    <row r="47966" spans="9:10" ht="18" hidden="1">
      <c r="I47966" s="25"/>
      <c r="J47966" s="26"/>
    </row>
    <row r="47968" spans="9:10" ht="18" hidden="1">
      <c r="I47968" s="25"/>
      <c r="J47968" s="26"/>
    </row>
    <row r="47970" spans="9:10" ht="18" hidden="1">
      <c r="I47970" s="25"/>
      <c r="J47970" s="26"/>
    </row>
    <row r="47972" spans="9:10" ht="18" hidden="1">
      <c r="I47972" s="25"/>
      <c r="J47972" s="26"/>
    </row>
    <row r="47974" spans="9:10" ht="18" hidden="1">
      <c r="I47974" s="25"/>
      <c r="J47974" s="26"/>
    </row>
    <row r="47976" spans="9:10" ht="18" hidden="1">
      <c r="I47976" s="25"/>
      <c r="J47976" s="26"/>
    </row>
    <row r="47978" spans="9:10" ht="18" hidden="1">
      <c r="I47978" s="25"/>
      <c r="J47978" s="26"/>
    </row>
    <row r="47980" spans="9:10" ht="18" hidden="1">
      <c r="I47980" s="25"/>
      <c r="J47980" s="26"/>
    </row>
    <row r="47982" spans="9:10" ht="18" hidden="1">
      <c r="I47982" s="25"/>
      <c r="J47982" s="26"/>
    </row>
    <row r="47984" spans="9:10" ht="18" hidden="1">
      <c r="I47984" s="25"/>
      <c r="J47984" s="26"/>
    </row>
    <row r="47986" spans="9:10" ht="18" hidden="1">
      <c r="I47986" s="25"/>
      <c r="J47986" s="26"/>
    </row>
    <row r="47988" spans="9:10" ht="18" hidden="1">
      <c r="I47988" s="25"/>
      <c r="J47988" s="26"/>
    </row>
    <row r="47990" spans="9:10" ht="18" hidden="1">
      <c r="I47990" s="25"/>
      <c r="J47990" s="26"/>
    </row>
    <row r="47992" spans="9:10" ht="18" hidden="1">
      <c r="I47992" s="25"/>
      <c r="J47992" s="26"/>
    </row>
    <row r="47994" spans="9:10" ht="18" hidden="1">
      <c r="I47994" s="25"/>
      <c r="J47994" s="26"/>
    </row>
    <row r="47996" spans="9:10" ht="18" hidden="1">
      <c r="I47996" s="25"/>
      <c r="J47996" s="26"/>
    </row>
    <row r="47998" spans="9:10" ht="18" hidden="1">
      <c r="I47998" s="25"/>
      <c r="J47998" s="26"/>
    </row>
    <row r="48000" spans="9:10" ht="18" hidden="1">
      <c r="I48000" s="25"/>
      <c r="J48000" s="26"/>
    </row>
    <row r="48002" spans="9:10" ht="18" hidden="1">
      <c r="I48002" s="25"/>
      <c r="J48002" s="26"/>
    </row>
    <row r="48004" spans="9:10" ht="18" hidden="1">
      <c r="I48004" s="25"/>
      <c r="J48004" s="26"/>
    </row>
    <row r="48006" spans="9:10" ht="18" hidden="1">
      <c r="I48006" s="25"/>
      <c r="J48006" s="26"/>
    </row>
    <row r="48008" spans="9:10" ht="18" hidden="1">
      <c r="I48008" s="25"/>
      <c r="J48008" s="26"/>
    </row>
    <row r="48010" spans="9:10" ht="18" hidden="1">
      <c r="I48010" s="25"/>
      <c r="J48010" s="26"/>
    </row>
    <row r="48012" spans="9:10" ht="18" hidden="1">
      <c r="I48012" s="25"/>
      <c r="J48012" s="26"/>
    </row>
    <row r="48014" spans="9:10" ht="18" hidden="1">
      <c r="I48014" s="25"/>
      <c r="J48014" s="26"/>
    </row>
    <row r="48016" spans="9:10" ht="18" hidden="1">
      <c r="I48016" s="25"/>
      <c r="J48016" s="26"/>
    </row>
    <row r="48018" spans="9:10" ht="18" hidden="1">
      <c r="I48018" s="25"/>
      <c r="J48018" s="26"/>
    </row>
    <row r="48020" spans="9:10" ht="18" hidden="1">
      <c r="I48020" s="25"/>
      <c r="J48020" s="26"/>
    </row>
    <row r="48022" spans="9:10" ht="18" hidden="1">
      <c r="I48022" s="25"/>
      <c r="J48022" s="26"/>
    </row>
    <row r="48024" spans="9:10" ht="18" hidden="1">
      <c r="I48024" s="25"/>
      <c r="J48024" s="26"/>
    </row>
    <row r="48026" spans="9:10" ht="18" hidden="1">
      <c r="I48026" s="25"/>
      <c r="J48026" s="26"/>
    </row>
    <row r="48028" spans="9:10" ht="18" hidden="1">
      <c r="I48028" s="25"/>
      <c r="J48028" s="26"/>
    </row>
    <row r="48030" spans="9:10" ht="18" hidden="1">
      <c r="I48030" s="25"/>
      <c r="J48030" s="26"/>
    </row>
    <row r="48032" spans="9:10" ht="18" hidden="1">
      <c r="I48032" s="25"/>
      <c r="J48032" s="26"/>
    </row>
    <row r="48034" spans="9:10" ht="18" hidden="1">
      <c r="I48034" s="25"/>
      <c r="J48034" s="26"/>
    </row>
    <row r="48036" spans="9:10" ht="18" hidden="1">
      <c r="I48036" s="25"/>
      <c r="J48036" s="26"/>
    </row>
    <row r="48038" spans="9:10" ht="18" hidden="1">
      <c r="I48038" s="25"/>
      <c r="J48038" s="26"/>
    </row>
    <row r="48040" spans="9:10" ht="18" hidden="1">
      <c r="I48040" s="25"/>
      <c r="J48040" s="26"/>
    </row>
    <row r="48042" spans="9:10" ht="18" hidden="1">
      <c r="I48042" s="25"/>
      <c r="J48042" s="26"/>
    </row>
    <row r="48044" spans="9:10" ht="18" hidden="1">
      <c r="I48044" s="25"/>
      <c r="J48044" s="26"/>
    </row>
    <row r="48046" spans="9:10" ht="18" hidden="1">
      <c r="I48046" s="25"/>
      <c r="J48046" s="26"/>
    </row>
    <row r="48048" spans="9:10" ht="18" hidden="1">
      <c r="I48048" s="25"/>
      <c r="J48048" s="26"/>
    </row>
    <row r="48050" spans="9:10" ht="18" hidden="1">
      <c r="I48050" s="25"/>
      <c r="J48050" s="26"/>
    </row>
    <row r="48052" spans="9:10" ht="18" hidden="1">
      <c r="I48052" s="25"/>
      <c r="J48052" s="26"/>
    </row>
    <row r="48054" spans="9:10" ht="18" hidden="1">
      <c r="I48054" s="25"/>
      <c r="J48054" s="26"/>
    </row>
    <row r="48056" spans="9:10" ht="18" hidden="1">
      <c r="I48056" s="25"/>
      <c r="J48056" s="26"/>
    </row>
    <row r="48058" spans="9:10" ht="18" hidden="1">
      <c r="I48058" s="25"/>
      <c r="J48058" s="26"/>
    </row>
    <row r="48060" spans="9:10" ht="18" hidden="1">
      <c r="I48060" s="25"/>
      <c r="J48060" s="26"/>
    </row>
    <row r="48062" spans="9:10" ht="18" hidden="1">
      <c r="I48062" s="25"/>
      <c r="J48062" s="26"/>
    </row>
    <row r="48064" spans="9:10" ht="18" hidden="1">
      <c r="I48064" s="25"/>
      <c r="J48064" s="26"/>
    </row>
    <row r="48066" spans="9:10" ht="18" hidden="1">
      <c r="I48066" s="25"/>
      <c r="J48066" s="26"/>
    </row>
    <row r="48068" spans="9:10" ht="18" hidden="1">
      <c r="I48068" s="25"/>
      <c r="J48068" s="26"/>
    </row>
    <row r="48070" spans="9:10" ht="18" hidden="1">
      <c r="I48070" s="25"/>
      <c r="J48070" s="26"/>
    </row>
    <row r="48072" spans="9:10" ht="18" hidden="1">
      <c r="I48072" s="25"/>
      <c r="J48072" s="26"/>
    </row>
    <row r="48074" spans="9:10" ht="18" hidden="1">
      <c r="I48074" s="25"/>
      <c r="J48074" s="26"/>
    </row>
    <row r="48076" spans="9:10" ht="18" hidden="1">
      <c r="I48076" s="25"/>
      <c r="J48076" s="26"/>
    </row>
    <row r="48078" spans="9:10" ht="18" hidden="1">
      <c r="I48078" s="25"/>
      <c r="J48078" s="26"/>
    </row>
    <row r="48080" spans="9:10" ht="18" hidden="1">
      <c r="I48080" s="25"/>
      <c r="J48080" s="26"/>
    </row>
    <row r="48082" spans="9:10" ht="18" hidden="1">
      <c r="I48082" s="25"/>
      <c r="J48082" s="26"/>
    </row>
    <row r="48084" spans="9:10" ht="18" hidden="1">
      <c r="I48084" s="25"/>
      <c r="J48084" s="26"/>
    </row>
    <row r="48086" spans="9:10" ht="18" hidden="1">
      <c r="I48086" s="25"/>
      <c r="J48086" s="26"/>
    </row>
    <row r="48088" spans="9:10" ht="18" hidden="1">
      <c r="I48088" s="25"/>
      <c r="J48088" s="26"/>
    </row>
    <row r="48090" spans="9:10" ht="18" hidden="1">
      <c r="I48090" s="25"/>
      <c r="J48090" s="26"/>
    </row>
    <row r="48092" spans="9:10" ht="18" hidden="1">
      <c r="I48092" s="25"/>
      <c r="J48092" s="26"/>
    </row>
    <row r="48094" spans="9:10" ht="18" hidden="1">
      <c r="I48094" s="25"/>
      <c r="J48094" s="26"/>
    </row>
    <row r="48096" spans="9:10" ht="18" hidden="1">
      <c r="I48096" s="25"/>
      <c r="J48096" s="26"/>
    </row>
    <row r="48098" spans="9:10" ht="18" hidden="1">
      <c r="I48098" s="25"/>
      <c r="J48098" s="26"/>
    </row>
    <row r="48100" spans="9:10" ht="18" hidden="1">
      <c r="I48100" s="25"/>
      <c r="J48100" s="26"/>
    </row>
    <row r="48102" spans="9:10" ht="18" hidden="1">
      <c r="I48102" s="25"/>
      <c r="J48102" s="26"/>
    </row>
    <row r="48104" spans="9:10" ht="18" hidden="1">
      <c r="I48104" s="25"/>
      <c r="J48104" s="26"/>
    </row>
    <row r="48106" spans="9:10" ht="18" hidden="1">
      <c r="I48106" s="25"/>
      <c r="J48106" s="26"/>
    </row>
    <row r="48108" spans="9:10" ht="18" hidden="1">
      <c r="I48108" s="25"/>
      <c r="J48108" s="26"/>
    </row>
    <row r="48110" spans="9:10" ht="18" hidden="1">
      <c r="I48110" s="25"/>
      <c r="J48110" s="26"/>
    </row>
    <row r="48112" spans="9:10" ht="18" hidden="1">
      <c r="I48112" s="25"/>
      <c r="J48112" s="26"/>
    </row>
    <row r="48114" spans="9:10" ht="18" hidden="1">
      <c r="I48114" s="25"/>
      <c r="J48114" s="26"/>
    </row>
    <row r="48116" spans="9:10" ht="18" hidden="1">
      <c r="I48116" s="25"/>
      <c r="J48116" s="26"/>
    </row>
    <row r="48118" spans="9:10" ht="18" hidden="1">
      <c r="I48118" s="25"/>
      <c r="J48118" s="26"/>
    </row>
    <row r="48120" spans="9:10" ht="18" hidden="1">
      <c r="I48120" s="25"/>
      <c r="J48120" s="26"/>
    </row>
    <row r="48122" spans="9:10" ht="18" hidden="1">
      <c r="I48122" s="25"/>
      <c r="J48122" s="26"/>
    </row>
    <row r="48124" spans="9:10" ht="18" hidden="1">
      <c r="I48124" s="25"/>
      <c r="J48124" s="26"/>
    </row>
    <row r="48126" spans="9:10" ht="18" hidden="1">
      <c r="I48126" s="25"/>
      <c r="J48126" s="26"/>
    </row>
    <row r="48128" spans="9:10" ht="18" hidden="1">
      <c r="I48128" s="25"/>
      <c r="J48128" s="26"/>
    </row>
    <row r="48130" spans="9:10" ht="18" hidden="1">
      <c r="I48130" s="25"/>
      <c r="J48130" s="26"/>
    </row>
    <row r="48132" spans="9:10" ht="18" hidden="1">
      <c r="I48132" s="25"/>
      <c r="J48132" s="26"/>
    </row>
    <row r="48134" spans="9:10" ht="18" hidden="1">
      <c r="I48134" s="25"/>
      <c r="J48134" s="26"/>
    </row>
    <row r="48136" spans="9:10" ht="18" hidden="1">
      <c r="I48136" s="25"/>
      <c r="J48136" s="26"/>
    </row>
    <row r="48138" spans="9:10" ht="18" hidden="1">
      <c r="I48138" s="25"/>
      <c r="J48138" s="26"/>
    </row>
    <row r="48140" spans="9:10" ht="18" hidden="1">
      <c r="I48140" s="25"/>
      <c r="J48140" s="26"/>
    </row>
    <row r="48142" spans="9:10" ht="18" hidden="1">
      <c r="I48142" s="25"/>
      <c r="J48142" s="26"/>
    </row>
    <row r="48144" spans="9:10" ht="18" hidden="1">
      <c r="I48144" s="25"/>
      <c r="J48144" s="26"/>
    </row>
    <row r="48146" spans="9:10" ht="18" hidden="1">
      <c r="I48146" s="25"/>
      <c r="J48146" s="26"/>
    </row>
    <row r="48148" spans="9:10" ht="18" hidden="1">
      <c r="I48148" s="25"/>
      <c r="J48148" s="26"/>
    </row>
    <row r="48150" spans="9:10" ht="18" hidden="1">
      <c r="I48150" s="25"/>
      <c r="J48150" s="26"/>
    </row>
    <row r="48152" spans="9:10" ht="18" hidden="1">
      <c r="I48152" s="25"/>
      <c r="J48152" s="26"/>
    </row>
    <row r="48154" spans="9:10" ht="18" hidden="1">
      <c r="I48154" s="25"/>
      <c r="J48154" s="26"/>
    </row>
    <row r="48156" spans="9:10" ht="18" hidden="1">
      <c r="I48156" s="25"/>
      <c r="J48156" s="26"/>
    </row>
    <row r="48158" spans="9:10" ht="18" hidden="1">
      <c r="I48158" s="25"/>
      <c r="J48158" s="26"/>
    </row>
    <row r="48160" spans="9:10" ht="18" hidden="1">
      <c r="I48160" s="25"/>
      <c r="J48160" s="26"/>
    </row>
    <row r="48162" spans="9:10" ht="18" hidden="1">
      <c r="I48162" s="25"/>
      <c r="J48162" s="26"/>
    </row>
    <row r="48164" spans="9:10" ht="18" hidden="1">
      <c r="I48164" s="25"/>
      <c r="J48164" s="26"/>
    </row>
    <row r="48166" spans="9:10" ht="18" hidden="1">
      <c r="I48166" s="25"/>
      <c r="J48166" s="26"/>
    </row>
    <row r="48168" spans="9:10" ht="18" hidden="1">
      <c r="I48168" s="25"/>
      <c r="J48168" s="26"/>
    </row>
    <row r="48170" spans="9:10" ht="18" hidden="1">
      <c r="I48170" s="25"/>
      <c r="J48170" s="26"/>
    </row>
    <row r="48172" spans="9:10" ht="18" hidden="1">
      <c r="I48172" s="25"/>
      <c r="J48172" s="26"/>
    </row>
    <row r="48174" spans="9:10" ht="18" hidden="1">
      <c r="I48174" s="25"/>
      <c r="J48174" s="26"/>
    </row>
    <row r="48176" spans="9:10" ht="18" hidden="1">
      <c r="I48176" s="25"/>
      <c r="J48176" s="26"/>
    </row>
    <row r="48178" spans="9:10" ht="18" hidden="1">
      <c r="I48178" s="25"/>
      <c r="J48178" s="26"/>
    </row>
    <row r="48180" spans="9:10" ht="18" hidden="1">
      <c r="I48180" s="25"/>
      <c r="J48180" s="26"/>
    </row>
    <row r="48182" spans="9:10" ht="18" hidden="1">
      <c r="I48182" s="25"/>
      <c r="J48182" s="26"/>
    </row>
    <row r="48184" spans="9:10" ht="18" hidden="1">
      <c r="I48184" s="25"/>
      <c r="J48184" s="26"/>
    </row>
    <row r="48186" spans="9:10" ht="18" hidden="1">
      <c r="I48186" s="25"/>
      <c r="J48186" s="26"/>
    </row>
    <row r="48188" spans="9:10" ht="18" hidden="1">
      <c r="I48188" s="25"/>
      <c r="J48188" s="26"/>
    </row>
    <row r="48190" spans="9:10" ht="18" hidden="1">
      <c r="I48190" s="25"/>
      <c r="J48190" s="26"/>
    </row>
    <row r="48192" spans="9:10" ht="18" hidden="1">
      <c r="I48192" s="25"/>
      <c r="J48192" s="26"/>
    </row>
    <row r="48194" spans="9:10" ht="18" hidden="1">
      <c r="I48194" s="25"/>
      <c r="J48194" s="26"/>
    </row>
    <row r="48196" spans="9:10" ht="18" hidden="1">
      <c r="I48196" s="25"/>
      <c r="J48196" s="26"/>
    </row>
    <row r="48198" spans="9:10" ht="18" hidden="1">
      <c r="I48198" s="25"/>
      <c r="J48198" s="26"/>
    </row>
    <row r="48200" spans="9:10" ht="18" hidden="1">
      <c r="I48200" s="25"/>
      <c r="J48200" s="26"/>
    </row>
    <row r="48202" spans="9:10" ht="18" hidden="1">
      <c r="I48202" s="25"/>
      <c r="J48202" s="26"/>
    </row>
    <row r="48204" spans="9:10" ht="18" hidden="1">
      <c r="I48204" s="25"/>
      <c r="J48204" s="26"/>
    </row>
    <row r="48206" spans="9:10" ht="18" hidden="1">
      <c r="I48206" s="25"/>
      <c r="J48206" s="26"/>
    </row>
    <row r="48208" spans="9:10" ht="18" hidden="1">
      <c r="I48208" s="25"/>
      <c r="J48208" s="26"/>
    </row>
    <row r="48210" spans="9:10" ht="18" hidden="1">
      <c r="I48210" s="25"/>
      <c r="J48210" s="26"/>
    </row>
    <row r="48212" spans="9:10" ht="18" hidden="1">
      <c r="I48212" s="25"/>
      <c r="J48212" s="26"/>
    </row>
    <row r="48214" spans="9:10" ht="18" hidden="1">
      <c r="I48214" s="25"/>
      <c r="J48214" s="26"/>
    </row>
    <row r="48216" spans="9:10" ht="18" hidden="1">
      <c r="I48216" s="25"/>
      <c r="J48216" s="26"/>
    </row>
    <row r="48218" spans="9:10" ht="18" hidden="1">
      <c r="I48218" s="25"/>
      <c r="J48218" s="26"/>
    </row>
    <row r="48220" spans="9:10" ht="18" hidden="1">
      <c r="I48220" s="25"/>
      <c r="J48220" s="26"/>
    </row>
    <row r="48222" spans="9:10" ht="18" hidden="1">
      <c r="I48222" s="25"/>
      <c r="J48222" s="26"/>
    </row>
    <row r="48224" spans="9:10" ht="18" hidden="1">
      <c r="I48224" s="25"/>
      <c r="J48224" s="26"/>
    </row>
    <row r="48226" spans="9:10" ht="18" hidden="1">
      <c r="I48226" s="25"/>
      <c r="J48226" s="26"/>
    </row>
    <row r="48228" spans="9:10" ht="18" hidden="1">
      <c r="I48228" s="25"/>
      <c r="J48228" s="26"/>
    </row>
    <row r="48230" spans="9:10" ht="18" hidden="1">
      <c r="I48230" s="25"/>
      <c r="J48230" s="26"/>
    </row>
    <row r="48232" spans="9:10" ht="18" hidden="1">
      <c r="I48232" s="25"/>
      <c r="J48232" s="26"/>
    </row>
    <row r="48234" spans="9:10" ht="18" hidden="1">
      <c r="I48234" s="25"/>
      <c r="J48234" s="26"/>
    </row>
    <row r="48236" spans="9:10" ht="18" hidden="1">
      <c r="I48236" s="25"/>
      <c r="J48236" s="26"/>
    </row>
    <row r="48238" spans="9:10" ht="18" hidden="1">
      <c r="I48238" s="25"/>
      <c r="J48238" s="26"/>
    </row>
    <row r="48240" spans="9:10" ht="18" hidden="1">
      <c r="I48240" s="25"/>
      <c r="J48240" s="26"/>
    </row>
    <row r="48242" spans="9:10" ht="18" hidden="1">
      <c r="I48242" s="25"/>
      <c r="J48242" s="26"/>
    </row>
    <row r="48244" spans="9:10" ht="18" hidden="1">
      <c r="I48244" s="25"/>
      <c r="J48244" s="26"/>
    </row>
    <row r="48246" spans="9:10" ht="18" hidden="1">
      <c r="I48246" s="25"/>
      <c r="J48246" s="26"/>
    </row>
    <row r="48248" spans="9:10" ht="18" hidden="1">
      <c r="I48248" s="25"/>
      <c r="J48248" s="26"/>
    </row>
    <row r="48250" spans="9:10" ht="18" hidden="1">
      <c r="I48250" s="25"/>
      <c r="J48250" s="26"/>
    </row>
    <row r="48252" spans="9:10" ht="18" hidden="1">
      <c r="I48252" s="25"/>
      <c r="J48252" s="26"/>
    </row>
    <row r="48254" spans="9:10" ht="18" hidden="1">
      <c r="I48254" s="25"/>
      <c r="J48254" s="26"/>
    </row>
    <row r="48256" spans="9:10" ht="18" hidden="1">
      <c r="I48256" s="25"/>
      <c r="J48256" s="26"/>
    </row>
    <row r="48258" spans="9:10" ht="18" hidden="1">
      <c r="I48258" s="25"/>
      <c r="J48258" s="26"/>
    </row>
    <row r="48260" spans="9:10" ht="18" hidden="1">
      <c r="I48260" s="25"/>
      <c r="J48260" s="26"/>
    </row>
    <row r="48262" spans="9:10" ht="18" hidden="1">
      <c r="I48262" s="25"/>
      <c r="J48262" s="26"/>
    </row>
    <row r="48264" spans="9:10" ht="18" hidden="1">
      <c r="I48264" s="25"/>
      <c r="J48264" s="26"/>
    </row>
    <row r="48266" spans="9:10" ht="18" hidden="1">
      <c r="I48266" s="25"/>
      <c r="J48266" s="26"/>
    </row>
    <row r="48268" spans="9:10" ht="18" hidden="1">
      <c r="I48268" s="25"/>
      <c r="J48268" s="26"/>
    </row>
    <row r="48270" spans="9:10" ht="18" hidden="1">
      <c r="I48270" s="25"/>
      <c r="J48270" s="26"/>
    </row>
    <row r="48272" spans="9:10" ht="18" hidden="1">
      <c r="I48272" s="25"/>
      <c r="J48272" s="26"/>
    </row>
    <row r="48274" spans="9:10" ht="18" hidden="1">
      <c r="I48274" s="25"/>
      <c r="J48274" s="26"/>
    </row>
    <row r="48276" spans="9:10" ht="18" hidden="1">
      <c r="I48276" s="25"/>
      <c r="J48276" s="26"/>
    </row>
    <row r="48278" spans="9:10" ht="18" hidden="1">
      <c r="I48278" s="25"/>
      <c r="J48278" s="26"/>
    </row>
    <row r="48280" spans="9:10" ht="18" hidden="1">
      <c r="I48280" s="25"/>
      <c r="J48280" s="26"/>
    </row>
    <row r="48282" spans="9:10" ht="18" hidden="1">
      <c r="I48282" s="25"/>
      <c r="J48282" s="26"/>
    </row>
    <row r="48284" spans="9:10" ht="18" hidden="1">
      <c r="I48284" s="25"/>
      <c r="J48284" s="26"/>
    </row>
    <row r="48286" spans="9:10" ht="18" hidden="1">
      <c r="I48286" s="25"/>
      <c r="J48286" s="26"/>
    </row>
    <row r="48288" spans="9:10" ht="18" hidden="1">
      <c r="I48288" s="25"/>
      <c r="J48288" s="26"/>
    </row>
    <row r="48290" spans="9:10" ht="18" hidden="1">
      <c r="I48290" s="25"/>
      <c r="J48290" s="26"/>
    </row>
    <row r="48292" spans="9:10" ht="18" hidden="1">
      <c r="I48292" s="25"/>
      <c r="J48292" s="26"/>
    </row>
    <row r="48294" spans="9:10" ht="18" hidden="1">
      <c r="I48294" s="25"/>
      <c r="J48294" s="26"/>
    </row>
    <row r="48296" spans="9:10" ht="18" hidden="1">
      <c r="I48296" s="25"/>
      <c r="J48296" s="26"/>
    </row>
    <row r="48298" spans="9:10" ht="18" hidden="1">
      <c r="I48298" s="25"/>
      <c r="J48298" s="26"/>
    </row>
    <row r="48300" spans="9:10" ht="18" hidden="1">
      <c r="I48300" s="25"/>
      <c r="J48300" s="26"/>
    </row>
    <row r="48302" spans="9:10" ht="18" hidden="1">
      <c r="I48302" s="25"/>
      <c r="J48302" s="26"/>
    </row>
    <row r="48304" spans="9:10" ht="18" hidden="1">
      <c r="I48304" s="25"/>
      <c r="J48304" s="26"/>
    </row>
    <row r="48306" spans="9:10" ht="18" hidden="1">
      <c r="I48306" s="25"/>
      <c r="J48306" s="26"/>
    </row>
    <row r="48308" spans="9:10" ht="18" hidden="1">
      <c r="I48308" s="25"/>
      <c r="J48308" s="26"/>
    </row>
    <row r="48310" spans="9:10" ht="18" hidden="1">
      <c r="I48310" s="25"/>
      <c r="J48310" s="26"/>
    </row>
    <row r="48312" spans="9:10" ht="18" hidden="1">
      <c r="I48312" s="25"/>
      <c r="J48312" s="26"/>
    </row>
    <row r="48314" spans="9:10" ht="18" hidden="1">
      <c r="I48314" s="25"/>
      <c r="J48314" s="26"/>
    </row>
    <row r="48316" spans="9:10" ht="18" hidden="1">
      <c r="I48316" s="25"/>
      <c r="J48316" s="26"/>
    </row>
    <row r="48318" spans="9:10" ht="18" hidden="1">
      <c r="I48318" s="25"/>
      <c r="J48318" s="26"/>
    </row>
    <row r="48320" spans="9:10" ht="18" hidden="1">
      <c r="I48320" s="25"/>
      <c r="J48320" s="26"/>
    </row>
    <row r="48322" spans="9:10" ht="18" hidden="1">
      <c r="I48322" s="25"/>
      <c r="J48322" s="26"/>
    </row>
    <row r="48324" spans="9:10" ht="18" hidden="1">
      <c r="I48324" s="25"/>
      <c r="J48324" s="26"/>
    </row>
    <row r="48326" spans="9:10" ht="18" hidden="1">
      <c r="I48326" s="25"/>
      <c r="J48326" s="26"/>
    </row>
    <row r="48328" spans="9:10" ht="18" hidden="1">
      <c r="I48328" s="25"/>
      <c r="J48328" s="26"/>
    </row>
    <row r="48330" spans="9:10" ht="18" hidden="1">
      <c r="I48330" s="25"/>
      <c r="J48330" s="26"/>
    </row>
    <row r="48332" spans="9:10" ht="18" hidden="1">
      <c r="I48332" s="25"/>
      <c r="J48332" s="26"/>
    </row>
    <row r="48334" spans="9:10" ht="18" hidden="1">
      <c r="I48334" s="25"/>
      <c r="J48334" s="26"/>
    </row>
    <row r="48336" spans="9:10" ht="18" hidden="1">
      <c r="I48336" s="25"/>
      <c r="J48336" s="26"/>
    </row>
    <row r="48338" spans="9:10" ht="18" hidden="1">
      <c r="I48338" s="25"/>
      <c r="J48338" s="26"/>
    </row>
    <row r="48340" spans="9:10" ht="18" hidden="1">
      <c r="I48340" s="25"/>
      <c r="J48340" s="26"/>
    </row>
    <row r="48342" spans="9:10" ht="18" hidden="1">
      <c r="I48342" s="25"/>
      <c r="J48342" s="26"/>
    </row>
    <row r="48344" spans="9:10" ht="18" hidden="1">
      <c r="I48344" s="25"/>
      <c r="J48344" s="26"/>
    </row>
    <row r="48346" spans="9:10" ht="18" hidden="1">
      <c r="I48346" s="25"/>
      <c r="J48346" s="26"/>
    </row>
    <row r="48348" spans="9:10" ht="18" hidden="1">
      <c r="I48348" s="25"/>
      <c r="J48348" s="26"/>
    </row>
    <row r="48350" spans="9:10" ht="18" hidden="1">
      <c r="I48350" s="25"/>
      <c r="J48350" s="26"/>
    </row>
    <row r="48352" spans="9:10" ht="18" hidden="1">
      <c r="I48352" s="25"/>
      <c r="J48352" s="26"/>
    </row>
    <row r="48354" spans="9:10" ht="18" hidden="1">
      <c r="I48354" s="25"/>
      <c r="J48354" s="26"/>
    </row>
    <row r="48356" spans="9:10" ht="18" hidden="1">
      <c r="I48356" s="25"/>
      <c r="J48356" s="26"/>
    </row>
    <row r="48358" spans="9:10" ht="18" hidden="1">
      <c r="I48358" s="25"/>
      <c r="J48358" s="26"/>
    </row>
    <row r="48360" spans="9:10" ht="18" hidden="1">
      <c r="I48360" s="25"/>
      <c r="J48360" s="26"/>
    </row>
    <row r="48362" spans="9:10" ht="18" hidden="1">
      <c r="I48362" s="25"/>
      <c r="J48362" s="26"/>
    </row>
    <row r="48364" spans="9:10" ht="18" hidden="1">
      <c r="I48364" s="25"/>
      <c r="J48364" s="26"/>
    </row>
    <row r="48366" spans="9:10" ht="18" hidden="1">
      <c r="I48366" s="25"/>
      <c r="J48366" s="26"/>
    </row>
    <row r="48368" spans="9:10" ht="18" hidden="1">
      <c r="I48368" s="25"/>
      <c r="J48368" s="26"/>
    </row>
    <row r="48370" spans="9:10" ht="18" hidden="1">
      <c r="I48370" s="25"/>
      <c r="J48370" s="26"/>
    </row>
    <row r="48372" spans="9:10" ht="18" hidden="1">
      <c r="I48372" s="25"/>
      <c r="J48372" s="26"/>
    </row>
    <row r="48374" spans="9:10" ht="18" hidden="1">
      <c r="I48374" s="25"/>
      <c r="J48374" s="26"/>
    </row>
    <row r="48376" spans="9:10" ht="18" hidden="1">
      <c r="I48376" s="25"/>
      <c r="J48376" s="26"/>
    </row>
    <row r="48378" spans="9:10" ht="18" hidden="1">
      <c r="I48378" s="25"/>
      <c r="J48378" s="26"/>
    </row>
    <row r="48380" spans="9:10" ht="18" hidden="1">
      <c r="I48380" s="25"/>
      <c r="J48380" s="26"/>
    </row>
    <row r="48382" spans="9:10" ht="18" hidden="1">
      <c r="I48382" s="25"/>
      <c r="J48382" s="26"/>
    </row>
    <row r="48384" spans="9:10" ht="18" hidden="1">
      <c r="I48384" s="25"/>
      <c r="J48384" s="26"/>
    </row>
    <row r="48386" spans="9:10" ht="18" hidden="1">
      <c r="I48386" s="25"/>
      <c r="J48386" s="26"/>
    </row>
    <row r="48388" spans="9:10" ht="18" hidden="1">
      <c r="I48388" s="25"/>
      <c r="J48388" s="26"/>
    </row>
    <row r="48390" spans="9:10" ht="18" hidden="1">
      <c r="I48390" s="25"/>
      <c r="J48390" s="26"/>
    </row>
    <row r="48392" spans="9:10" ht="18" hidden="1">
      <c r="I48392" s="25"/>
      <c r="J48392" s="26"/>
    </row>
    <row r="48394" spans="9:10" ht="18" hidden="1">
      <c r="I48394" s="25"/>
      <c r="J48394" s="26"/>
    </row>
    <row r="48396" spans="9:10" ht="18" hidden="1">
      <c r="I48396" s="25"/>
      <c r="J48396" s="26"/>
    </row>
    <row r="48398" spans="9:10" ht="18" hidden="1">
      <c r="I48398" s="25"/>
      <c r="J48398" s="26"/>
    </row>
    <row r="48400" spans="9:10" ht="18" hidden="1">
      <c r="I48400" s="25"/>
      <c r="J48400" s="26"/>
    </row>
    <row r="48402" spans="9:10" ht="18" hidden="1">
      <c r="I48402" s="25"/>
      <c r="J48402" s="26"/>
    </row>
    <row r="48404" spans="9:10" ht="18" hidden="1">
      <c r="I48404" s="25"/>
      <c r="J48404" s="26"/>
    </row>
    <row r="48406" spans="9:10" ht="18" hidden="1">
      <c r="I48406" s="25"/>
      <c r="J48406" s="26"/>
    </row>
    <row r="48408" spans="9:10" ht="18" hidden="1">
      <c r="I48408" s="25"/>
      <c r="J48408" s="26"/>
    </row>
    <row r="48410" spans="9:10" ht="18" hidden="1">
      <c r="I48410" s="25"/>
      <c r="J48410" s="26"/>
    </row>
    <row r="48412" spans="9:10" ht="18" hidden="1">
      <c r="I48412" s="25"/>
      <c r="J48412" s="26"/>
    </row>
    <row r="48414" spans="9:10" ht="18" hidden="1">
      <c r="I48414" s="25"/>
      <c r="J48414" s="26"/>
    </row>
    <row r="48416" spans="9:10" ht="18" hidden="1">
      <c r="I48416" s="25"/>
      <c r="J48416" s="26"/>
    </row>
    <row r="48418" spans="9:10" ht="18" hidden="1">
      <c r="I48418" s="25"/>
      <c r="J48418" s="26"/>
    </row>
    <row r="48420" spans="9:10" ht="18" hidden="1">
      <c r="I48420" s="25"/>
      <c r="J48420" s="26"/>
    </row>
    <row r="48422" spans="9:10" ht="18" hidden="1">
      <c r="I48422" s="25"/>
      <c r="J48422" s="26"/>
    </row>
    <row r="48424" spans="9:10" ht="18" hidden="1">
      <c r="I48424" s="25"/>
      <c r="J48424" s="26"/>
    </row>
    <row r="48426" spans="9:10" ht="18" hidden="1">
      <c r="I48426" s="25"/>
      <c r="J48426" s="26"/>
    </row>
    <row r="48428" spans="9:10" ht="18" hidden="1">
      <c r="I48428" s="25"/>
      <c r="J48428" s="26"/>
    </row>
    <row r="48430" spans="9:10" ht="18" hidden="1">
      <c r="I48430" s="25"/>
      <c r="J48430" s="26"/>
    </row>
    <row r="48432" spans="9:10" ht="18" hidden="1">
      <c r="I48432" s="25"/>
      <c r="J48432" s="26"/>
    </row>
    <row r="48434" spans="9:10" ht="18" hidden="1">
      <c r="I48434" s="25"/>
      <c r="J48434" s="26"/>
    </row>
    <row r="48436" spans="9:10" ht="18" hidden="1">
      <c r="I48436" s="25"/>
      <c r="J48436" s="26"/>
    </row>
    <row r="48438" spans="9:10" ht="18" hidden="1">
      <c r="I48438" s="25"/>
      <c r="J48438" s="26"/>
    </row>
    <row r="48440" spans="9:10" ht="18" hidden="1">
      <c r="I48440" s="25"/>
      <c r="J48440" s="26"/>
    </row>
    <row r="48442" spans="9:10" ht="18" hidden="1">
      <c r="I48442" s="25"/>
      <c r="J48442" s="26"/>
    </row>
    <row r="48444" spans="9:10" ht="18" hidden="1">
      <c r="I48444" s="25"/>
      <c r="J48444" s="26"/>
    </row>
    <row r="48446" spans="9:10" ht="18" hidden="1">
      <c r="I48446" s="25"/>
      <c r="J48446" s="26"/>
    </row>
    <row r="48448" spans="9:10" ht="18" hidden="1">
      <c r="I48448" s="25"/>
      <c r="J48448" s="26"/>
    </row>
    <row r="48450" spans="9:10" ht="18" hidden="1">
      <c r="I48450" s="25"/>
      <c r="J48450" s="26"/>
    </row>
    <row r="48452" spans="9:10" ht="18" hidden="1">
      <c r="I48452" s="25"/>
      <c r="J48452" s="26"/>
    </row>
    <row r="48454" spans="9:10" ht="18" hidden="1">
      <c r="I48454" s="25"/>
      <c r="J48454" s="26"/>
    </row>
    <row r="48456" spans="9:10" ht="18" hidden="1">
      <c r="I48456" s="25"/>
      <c r="J48456" s="26"/>
    </row>
    <row r="48458" spans="9:10" ht="18" hidden="1">
      <c r="I48458" s="25"/>
      <c r="J48458" s="26"/>
    </row>
    <row r="48460" spans="9:10" ht="18" hidden="1">
      <c r="I48460" s="25"/>
      <c r="J48460" s="26"/>
    </row>
    <row r="48462" spans="9:10" ht="18" hidden="1">
      <c r="I48462" s="25"/>
      <c r="J48462" s="26"/>
    </row>
    <row r="48464" spans="9:10" ht="18" hidden="1">
      <c r="I48464" s="25"/>
      <c r="J48464" s="26"/>
    </row>
    <row r="48466" spans="9:10" ht="18" hidden="1">
      <c r="I48466" s="25"/>
      <c r="J48466" s="26"/>
    </row>
    <row r="48468" spans="9:10" ht="18" hidden="1">
      <c r="I48468" s="25"/>
      <c r="J48468" s="26"/>
    </row>
    <row r="48470" spans="9:10" ht="18" hidden="1">
      <c r="I48470" s="25"/>
      <c r="J48470" s="26"/>
    </row>
    <row r="48472" spans="9:10" ht="18" hidden="1">
      <c r="I48472" s="25"/>
      <c r="J48472" s="26"/>
    </row>
    <row r="48474" spans="9:10" ht="18" hidden="1">
      <c r="I48474" s="25"/>
      <c r="J48474" s="26"/>
    </row>
    <row r="48476" spans="9:10" ht="18" hidden="1">
      <c r="I48476" s="25"/>
      <c r="J48476" s="26"/>
    </row>
    <row r="48478" spans="9:10" ht="18" hidden="1">
      <c r="I48478" s="25"/>
      <c r="J48478" s="26"/>
    </row>
    <row r="48480" spans="9:10" ht="18" hidden="1">
      <c r="I48480" s="25"/>
      <c r="J48480" s="26"/>
    </row>
    <row r="48482" spans="9:10" ht="18" hidden="1">
      <c r="I48482" s="25"/>
      <c r="J48482" s="26"/>
    </row>
    <row r="48484" spans="9:10" ht="18" hidden="1">
      <c r="I48484" s="25"/>
      <c r="J48484" s="26"/>
    </row>
    <row r="48486" spans="9:10" ht="18" hidden="1">
      <c r="I48486" s="25"/>
      <c r="J48486" s="26"/>
    </row>
    <row r="48488" spans="9:10" ht="18" hidden="1">
      <c r="I48488" s="25"/>
      <c r="J48488" s="26"/>
    </row>
    <row r="48490" spans="9:10" ht="18" hidden="1">
      <c r="I48490" s="25"/>
      <c r="J48490" s="26"/>
    </row>
    <row r="48492" spans="9:10" ht="18" hidden="1">
      <c r="I48492" s="25"/>
      <c r="J48492" s="26"/>
    </row>
    <row r="48494" spans="9:10" ht="18" hidden="1">
      <c r="I48494" s="25"/>
      <c r="J48494" s="26"/>
    </row>
    <row r="48496" spans="9:10" ht="18" hidden="1">
      <c r="I48496" s="25"/>
      <c r="J48496" s="26"/>
    </row>
    <row r="48498" spans="9:10" ht="18" hidden="1">
      <c r="I48498" s="25"/>
      <c r="J48498" s="26"/>
    </row>
    <row r="48500" spans="9:10" ht="18" hidden="1">
      <c r="I48500" s="25"/>
      <c r="J48500" s="26"/>
    </row>
    <row r="48502" spans="9:10" ht="18" hidden="1">
      <c r="I48502" s="25"/>
      <c r="J48502" s="26"/>
    </row>
    <row r="48504" spans="9:10" ht="18" hidden="1">
      <c r="I48504" s="25"/>
      <c r="J48504" s="26"/>
    </row>
    <row r="48506" spans="9:10" ht="18" hidden="1">
      <c r="I48506" s="25"/>
      <c r="J48506" s="26"/>
    </row>
    <row r="48508" spans="9:10" ht="18" hidden="1">
      <c r="I48508" s="25"/>
      <c r="J48508" s="26"/>
    </row>
    <row r="48510" spans="9:10" ht="18" hidden="1">
      <c r="I48510" s="25"/>
      <c r="J48510" s="26"/>
    </row>
    <row r="48512" spans="9:10" ht="18" hidden="1">
      <c r="I48512" s="25"/>
      <c r="J48512" s="26"/>
    </row>
    <row r="48514" spans="9:10" ht="18" hidden="1">
      <c r="I48514" s="25"/>
      <c r="J48514" s="26"/>
    </row>
    <row r="48516" spans="9:10" ht="18" hidden="1">
      <c r="I48516" s="25"/>
      <c r="J48516" s="26"/>
    </row>
    <row r="48518" spans="9:10" ht="18" hidden="1">
      <c r="I48518" s="25"/>
      <c r="J48518" s="26"/>
    </row>
    <row r="48520" spans="9:10" ht="18" hidden="1">
      <c r="I48520" s="25"/>
      <c r="J48520" s="26"/>
    </row>
    <row r="48522" spans="9:10" ht="18" hidden="1">
      <c r="I48522" s="25"/>
      <c r="J48522" s="26"/>
    </row>
    <row r="48524" spans="9:10" ht="18" hidden="1">
      <c r="I48524" s="25"/>
      <c r="J48524" s="26"/>
    </row>
    <row r="48526" spans="9:10" ht="18" hidden="1">
      <c r="I48526" s="25"/>
      <c r="J48526" s="26"/>
    </row>
    <row r="48528" spans="9:10" ht="18" hidden="1">
      <c r="I48528" s="25"/>
      <c r="J48528" s="26"/>
    </row>
    <row r="48530" spans="9:10" ht="18" hidden="1">
      <c r="I48530" s="25"/>
      <c r="J48530" s="26"/>
    </row>
    <row r="48532" spans="9:10" ht="18" hidden="1">
      <c r="I48532" s="25"/>
      <c r="J48532" s="26"/>
    </row>
    <row r="48534" spans="9:10" ht="18" hidden="1">
      <c r="I48534" s="25"/>
      <c r="J48534" s="26"/>
    </row>
    <row r="48536" spans="9:10" ht="18" hidden="1">
      <c r="I48536" s="25"/>
      <c r="J48536" s="26"/>
    </row>
    <row r="48538" spans="9:10" ht="18" hidden="1">
      <c r="I48538" s="25"/>
      <c r="J48538" s="26"/>
    </row>
    <row r="48540" spans="9:10" ht="18" hidden="1">
      <c r="I48540" s="25"/>
      <c r="J48540" s="26"/>
    </row>
    <row r="48542" spans="9:10" ht="18" hidden="1">
      <c r="I48542" s="25"/>
      <c r="J48542" s="26"/>
    </row>
    <row r="48544" spans="9:10" ht="18" hidden="1">
      <c r="I48544" s="25"/>
      <c r="J48544" s="26"/>
    </row>
    <row r="48546" spans="9:10" ht="18" hidden="1">
      <c r="I48546" s="25"/>
      <c r="J48546" s="26"/>
    </row>
    <row r="48548" spans="9:10" ht="18" hidden="1">
      <c r="I48548" s="25"/>
      <c r="J48548" s="26"/>
    </row>
    <row r="48550" spans="9:10" ht="18" hidden="1">
      <c r="I48550" s="25"/>
      <c r="J48550" s="26"/>
    </row>
    <row r="48552" spans="9:10" ht="18" hidden="1">
      <c r="I48552" s="25"/>
      <c r="J48552" s="26"/>
    </row>
    <row r="48554" spans="9:10" ht="18" hidden="1">
      <c r="I48554" s="25"/>
      <c r="J48554" s="26"/>
    </row>
    <row r="48556" spans="9:10" ht="18" hidden="1">
      <c r="I48556" s="25"/>
      <c r="J48556" s="26"/>
    </row>
    <row r="48558" spans="9:10" ht="18" hidden="1">
      <c r="I48558" s="25"/>
      <c r="J48558" s="26"/>
    </row>
    <row r="48560" spans="9:10" ht="18" hidden="1">
      <c r="I48560" s="25"/>
      <c r="J48560" s="26"/>
    </row>
    <row r="48562" spans="9:10" ht="18" hidden="1">
      <c r="I48562" s="25"/>
      <c r="J48562" s="26"/>
    </row>
    <row r="48564" spans="9:10" ht="18" hidden="1">
      <c r="I48564" s="25"/>
      <c r="J48564" s="26"/>
    </row>
    <row r="48566" spans="9:10" ht="18" hidden="1">
      <c r="I48566" s="25"/>
      <c r="J48566" s="26"/>
    </row>
    <row r="48568" spans="9:10" ht="18" hidden="1">
      <c r="I48568" s="25"/>
      <c r="J48568" s="26"/>
    </row>
    <row r="48570" spans="9:10" ht="18" hidden="1">
      <c r="I48570" s="25"/>
      <c r="J48570" s="26"/>
    </row>
    <row r="48572" spans="9:10" ht="18" hidden="1">
      <c r="I48572" s="25"/>
      <c r="J48572" s="26"/>
    </row>
    <row r="48574" spans="9:10" ht="18" hidden="1">
      <c r="I48574" s="25"/>
      <c r="J48574" s="26"/>
    </row>
    <row r="48576" spans="9:10" ht="18" hidden="1">
      <c r="I48576" s="25"/>
      <c r="J48576" s="26"/>
    </row>
    <row r="48578" spans="9:10" ht="18" hidden="1">
      <c r="I48578" s="25"/>
      <c r="J48578" s="26"/>
    </row>
    <row r="48580" spans="9:10" ht="18" hidden="1">
      <c r="I48580" s="25"/>
      <c r="J48580" s="26"/>
    </row>
    <row r="48582" spans="9:10" ht="18" hidden="1">
      <c r="I48582" s="25"/>
      <c r="J48582" s="26"/>
    </row>
    <row r="48584" spans="9:10" ht="18" hidden="1">
      <c r="I48584" s="25"/>
      <c r="J48584" s="26"/>
    </row>
    <row r="48586" spans="9:10" ht="18" hidden="1">
      <c r="I48586" s="25"/>
      <c r="J48586" s="26"/>
    </row>
    <row r="48588" spans="9:10" ht="18" hidden="1">
      <c r="I48588" s="25"/>
      <c r="J48588" s="26"/>
    </row>
    <row r="48590" spans="9:10" ht="18" hidden="1">
      <c r="I48590" s="25"/>
      <c r="J48590" s="26"/>
    </row>
    <row r="48592" spans="9:10" ht="18" hidden="1">
      <c r="I48592" s="25"/>
      <c r="J48592" s="26"/>
    </row>
    <row r="48594" spans="9:10" ht="18" hidden="1">
      <c r="I48594" s="25"/>
      <c r="J48594" s="26"/>
    </row>
    <row r="48596" spans="9:10" ht="18" hidden="1">
      <c r="I48596" s="25"/>
      <c r="J48596" s="26"/>
    </row>
    <row r="48598" spans="9:10" ht="18" hidden="1">
      <c r="I48598" s="25"/>
      <c r="J48598" s="26"/>
    </row>
    <row r="48600" spans="9:10" ht="18" hidden="1">
      <c r="I48600" s="25"/>
      <c r="J48600" s="26"/>
    </row>
    <row r="48602" spans="9:10" ht="18" hidden="1">
      <c r="I48602" s="25"/>
      <c r="J48602" s="26"/>
    </row>
    <row r="48604" spans="9:10" ht="18" hidden="1">
      <c r="I48604" s="25"/>
      <c r="J48604" s="26"/>
    </row>
    <row r="48606" spans="9:10" ht="18" hidden="1">
      <c r="I48606" s="25"/>
      <c r="J48606" s="26"/>
    </row>
    <row r="48608" spans="9:10" ht="18" hidden="1">
      <c r="I48608" s="25"/>
      <c r="J48608" s="26"/>
    </row>
    <row r="48610" spans="9:10" ht="18" hidden="1">
      <c r="I48610" s="25"/>
      <c r="J48610" s="26"/>
    </row>
    <row r="48612" spans="9:10" ht="18" hidden="1">
      <c r="I48612" s="25"/>
      <c r="J48612" s="26"/>
    </row>
    <row r="48614" spans="9:10" ht="18" hidden="1">
      <c r="I48614" s="25"/>
      <c r="J48614" s="26"/>
    </row>
    <row r="48616" spans="9:10" ht="18" hidden="1">
      <c r="I48616" s="25"/>
      <c r="J48616" s="26"/>
    </row>
    <row r="48618" spans="9:10" ht="18" hidden="1">
      <c r="I48618" s="25"/>
      <c r="J48618" s="26"/>
    </row>
    <row r="48620" spans="9:10" ht="18" hidden="1">
      <c r="I48620" s="25"/>
      <c r="J48620" s="26"/>
    </row>
    <row r="48622" spans="9:10" ht="18" hidden="1">
      <c r="I48622" s="25"/>
      <c r="J48622" s="26"/>
    </row>
    <row r="48624" spans="9:10" ht="18" hidden="1">
      <c r="I48624" s="25"/>
      <c r="J48624" s="26"/>
    </row>
    <row r="48626" spans="9:10" ht="18" hidden="1">
      <c r="I48626" s="25"/>
      <c r="J48626" s="26"/>
    </row>
    <row r="48628" spans="9:10" ht="18" hidden="1">
      <c r="I48628" s="25"/>
      <c r="J48628" s="26"/>
    </row>
    <row r="48630" spans="9:10" ht="18" hidden="1">
      <c r="I48630" s="25"/>
      <c r="J48630" s="26"/>
    </row>
    <row r="48632" spans="9:10" ht="18" hidden="1">
      <c r="I48632" s="25"/>
      <c r="J48632" s="26"/>
    </row>
    <row r="48634" spans="9:10" ht="18" hidden="1">
      <c r="I48634" s="25"/>
      <c r="J48634" s="26"/>
    </row>
    <row r="48636" spans="9:10" ht="18" hidden="1">
      <c r="I48636" s="25"/>
      <c r="J48636" s="26"/>
    </row>
    <row r="48638" spans="9:10" ht="18" hidden="1">
      <c r="I48638" s="25"/>
      <c r="J48638" s="26"/>
    </row>
    <row r="48640" spans="9:10" ht="18" hidden="1">
      <c r="I48640" s="25"/>
      <c r="J48640" s="26"/>
    </row>
    <row r="48642" spans="9:10" ht="18" hidden="1">
      <c r="I48642" s="25"/>
      <c r="J48642" s="26"/>
    </row>
    <row r="48644" spans="9:10" ht="18" hidden="1">
      <c r="I48644" s="25"/>
      <c r="J48644" s="26"/>
    </row>
    <row r="48646" spans="9:10" ht="18" hidden="1">
      <c r="I48646" s="25"/>
      <c r="J48646" s="26"/>
    </row>
    <row r="48648" spans="9:10" ht="18" hidden="1">
      <c r="I48648" s="25"/>
      <c r="J48648" s="26"/>
    </row>
    <row r="48650" spans="9:10" ht="18" hidden="1">
      <c r="I48650" s="25"/>
      <c r="J48650" s="26"/>
    </row>
    <row r="48652" spans="9:10" ht="18" hidden="1">
      <c r="I48652" s="25"/>
      <c r="J48652" s="26"/>
    </row>
    <row r="48654" spans="9:10" ht="18" hidden="1">
      <c r="I48654" s="25"/>
      <c r="J48654" s="26"/>
    </row>
    <row r="48656" spans="9:10" ht="18" hidden="1">
      <c r="I48656" s="25"/>
      <c r="J48656" s="26"/>
    </row>
    <row r="48658" spans="9:10" ht="18" hidden="1">
      <c r="I48658" s="25"/>
      <c r="J48658" s="26"/>
    </row>
    <row r="48660" spans="9:10" ht="18" hidden="1">
      <c r="I48660" s="25"/>
      <c r="J48660" s="26"/>
    </row>
    <row r="48662" spans="9:10" ht="18" hidden="1">
      <c r="I48662" s="25"/>
      <c r="J48662" s="26"/>
    </row>
    <row r="48664" spans="9:10" ht="18" hidden="1">
      <c r="I48664" s="25"/>
      <c r="J48664" s="26"/>
    </row>
    <row r="48666" spans="9:10" ht="18" hidden="1">
      <c r="I48666" s="25"/>
      <c r="J48666" s="26"/>
    </row>
    <row r="48668" spans="9:10" ht="18" hidden="1">
      <c r="I48668" s="25"/>
      <c r="J48668" s="26"/>
    </row>
    <row r="48670" spans="9:10" ht="18" hidden="1">
      <c r="I48670" s="25"/>
      <c r="J48670" s="26"/>
    </row>
    <row r="48672" spans="9:10" ht="18" hidden="1">
      <c r="I48672" s="25"/>
      <c r="J48672" s="26"/>
    </row>
    <row r="48674" spans="9:10" ht="18" hidden="1">
      <c r="I48674" s="25"/>
      <c r="J48674" s="26"/>
    </row>
    <row r="48676" spans="9:10" ht="18" hidden="1">
      <c r="I48676" s="25"/>
      <c r="J48676" s="26"/>
    </row>
    <row r="48678" spans="9:10" ht="18" hidden="1">
      <c r="I48678" s="25"/>
      <c r="J48678" s="26"/>
    </row>
    <row r="48680" spans="9:10" ht="18" hidden="1">
      <c r="I48680" s="25"/>
      <c r="J48680" s="26"/>
    </row>
    <row r="48682" spans="9:10" ht="18" hidden="1">
      <c r="I48682" s="25"/>
      <c r="J48682" s="26"/>
    </row>
    <row r="48684" spans="9:10" ht="18" hidden="1">
      <c r="I48684" s="25"/>
      <c r="J48684" s="26"/>
    </row>
    <row r="48686" spans="9:10" ht="18" hidden="1">
      <c r="I48686" s="25"/>
      <c r="J48686" s="26"/>
    </row>
    <row r="48688" spans="9:10" ht="18" hidden="1">
      <c r="I48688" s="25"/>
      <c r="J48688" s="26"/>
    </row>
    <row r="48690" spans="9:10" ht="18" hidden="1">
      <c r="I48690" s="25"/>
      <c r="J48690" s="26"/>
    </row>
    <row r="48692" spans="9:10" ht="18" hidden="1">
      <c r="I48692" s="25"/>
      <c r="J48692" s="26"/>
    </row>
    <row r="48694" spans="9:10" ht="18" hidden="1">
      <c r="I48694" s="25"/>
      <c r="J48694" s="26"/>
    </row>
    <row r="48696" spans="9:10" ht="18" hidden="1">
      <c r="I48696" s="25"/>
      <c r="J48696" s="26"/>
    </row>
    <row r="48698" spans="9:10" ht="18" hidden="1">
      <c r="I48698" s="25"/>
      <c r="J48698" s="26"/>
    </row>
    <row r="48700" spans="9:10" ht="18" hidden="1">
      <c r="I48700" s="25"/>
      <c r="J48700" s="26"/>
    </row>
    <row r="48702" spans="9:10" ht="18" hidden="1">
      <c r="I48702" s="25"/>
      <c r="J48702" s="26"/>
    </row>
    <row r="48704" spans="9:10" ht="18" hidden="1">
      <c r="I48704" s="25"/>
      <c r="J48704" s="26"/>
    </row>
    <row r="48706" spans="9:10" ht="18" hidden="1">
      <c r="I48706" s="25"/>
      <c r="J48706" s="26"/>
    </row>
    <row r="48708" spans="9:10" ht="18" hidden="1">
      <c r="I48708" s="25"/>
      <c r="J48708" s="26"/>
    </row>
    <row r="48710" spans="9:10" ht="18" hidden="1">
      <c r="I48710" s="25"/>
      <c r="J48710" s="26"/>
    </row>
    <row r="48712" spans="9:10" ht="18" hidden="1">
      <c r="I48712" s="25"/>
      <c r="J48712" s="26"/>
    </row>
    <row r="48714" spans="9:10" ht="18" hidden="1">
      <c r="I48714" s="25"/>
      <c r="J48714" s="26"/>
    </row>
    <row r="48716" spans="9:10" ht="18" hidden="1">
      <c r="I48716" s="25"/>
      <c r="J48716" s="26"/>
    </row>
    <row r="48718" spans="9:10" ht="18" hidden="1">
      <c r="I48718" s="25"/>
      <c r="J48718" s="26"/>
    </row>
    <row r="48720" spans="9:10" ht="18" hidden="1">
      <c r="I48720" s="25"/>
      <c r="J48720" s="26"/>
    </row>
    <row r="48722" spans="9:10" ht="18" hidden="1">
      <c r="I48722" s="25"/>
      <c r="J48722" s="26"/>
    </row>
    <row r="48724" spans="9:10" ht="18" hidden="1">
      <c r="I48724" s="25"/>
      <c r="J48724" s="26"/>
    </row>
    <row r="48726" spans="9:10" ht="18" hidden="1">
      <c r="I48726" s="25"/>
      <c r="J48726" s="26"/>
    </row>
    <row r="48728" spans="9:10" ht="18" hidden="1">
      <c r="I48728" s="25"/>
      <c r="J48728" s="26"/>
    </row>
    <row r="48730" spans="9:10" ht="18" hidden="1">
      <c r="I48730" s="25"/>
      <c r="J48730" s="26"/>
    </row>
    <row r="48732" spans="9:10" ht="18" hidden="1">
      <c r="I48732" s="25"/>
      <c r="J48732" s="26"/>
    </row>
    <row r="48734" spans="9:10" ht="18" hidden="1">
      <c r="I48734" s="25"/>
      <c r="J48734" s="26"/>
    </row>
    <row r="48736" spans="9:10" ht="18" hidden="1">
      <c r="I48736" s="25"/>
      <c r="J48736" s="26"/>
    </row>
    <row r="48738" spans="9:10" ht="18" hidden="1">
      <c r="I48738" s="25"/>
      <c r="J48738" s="26"/>
    </row>
    <row r="48740" spans="9:10" ht="18" hidden="1">
      <c r="I48740" s="25"/>
      <c r="J48740" s="26"/>
    </row>
    <row r="48742" spans="9:10" ht="18" hidden="1">
      <c r="I48742" s="25"/>
      <c r="J48742" s="26"/>
    </row>
    <row r="48744" spans="9:10" ht="18" hidden="1">
      <c r="I48744" s="25"/>
      <c r="J48744" s="26"/>
    </row>
    <row r="48746" spans="9:10" ht="18" hidden="1">
      <c r="I48746" s="25"/>
      <c r="J48746" s="26"/>
    </row>
    <row r="48748" spans="9:10" ht="18" hidden="1">
      <c r="I48748" s="25"/>
      <c r="J48748" s="26"/>
    </row>
    <row r="48750" spans="9:10" ht="18" hidden="1">
      <c r="I48750" s="25"/>
      <c r="J48750" s="26"/>
    </row>
    <row r="48752" spans="9:10" ht="18" hidden="1">
      <c r="I48752" s="25"/>
      <c r="J48752" s="26"/>
    </row>
    <row r="48754" spans="9:10" ht="18" hidden="1">
      <c r="I48754" s="25"/>
      <c r="J48754" s="26"/>
    </row>
    <row r="48756" spans="9:10" ht="18" hidden="1">
      <c r="I48756" s="25"/>
      <c r="J48756" s="26"/>
    </row>
    <row r="48758" spans="9:10" ht="18" hidden="1">
      <c r="I48758" s="25"/>
      <c r="J48758" s="26"/>
    </row>
    <row r="48760" spans="9:10" ht="18" hidden="1">
      <c r="I48760" s="25"/>
      <c r="J48760" s="26"/>
    </row>
    <row r="48762" spans="9:10" ht="18" hidden="1">
      <c r="I48762" s="25"/>
      <c r="J48762" s="26"/>
    </row>
    <row r="48764" spans="9:10" ht="18" hidden="1">
      <c r="I48764" s="25"/>
      <c r="J48764" s="26"/>
    </row>
    <row r="48766" spans="9:10" ht="18" hidden="1">
      <c r="I48766" s="25"/>
      <c r="J48766" s="26"/>
    </row>
    <row r="48768" spans="9:10" ht="18" hidden="1">
      <c r="I48768" s="25"/>
      <c r="J48768" s="26"/>
    </row>
    <row r="48770" spans="9:10" ht="18" hidden="1">
      <c r="I48770" s="25"/>
      <c r="J48770" s="26"/>
    </row>
    <row r="48772" spans="9:10" ht="18" hidden="1">
      <c r="I48772" s="25"/>
      <c r="J48772" s="26"/>
    </row>
    <row r="48774" spans="9:10" ht="18" hidden="1">
      <c r="I48774" s="25"/>
      <c r="J48774" s="26"/>
    </row>
    <row r="48776" spans="9:10" ht="18" hidden="1">
      <c r="I48776" s="25"/>
      <c r="J48776" s="26"/>
    </row>
    <row r="48778" spans="9:10" ht="18" hidden="1">
      <c r="I48778" s="25"/>
      <c r="J48778" s="26"/>
    </row>
    <row r="48780" spans="9:10" ht="18" hidden="1">
      <c r="I48780" s="25"/>
      <c r="J48780" s="26"/>
    </row>
    <row r="48782" spans="9:10" ht="18" hidden="1">
      <c r="I48782" s="25"/>
      <c r="J48782" s="26"/>
    </row>
    <row r="48784" spans="9:10" ht="18" hidden="1">
      <c r="I48784" s="25"/>
      <c r="J48784" s="26"/>
    </row>
    <row r="48786" spans="9:10" ht="18" hidden="1">
      <c r="I48786" s="25"/>
      <c r="J48786" s="26"/>
    </row>
    <row r="48788" spans="9:10" ht="18" hidden="1">
      <c r="I48788" s="25"/>
      <c r="J48788" s="26"/>
    </row>
    <row r="48790" spans="9:10" ht="18" hidden="1">
      <c r="I48790" s="25"/>
      <c r="J48790" s="26"/>
    </row>
    <row r="48792" spans="9:10" ht="18" hidden="1">
      <c r="I48792" s="25"/>
      <c r="J48792" s="26"/>
    </row>
    <row r="48794" spans="9:10" ht="18" hidden="1">
      <c r="I48794" s="25"/>
      <c r="J48794" s="26"/>
    </row>
    <row r="48796" spans="9:10" ht="18" hidden="1">
      <c r="I48796" s="25"/>
      <c r="J48796" s="26"/>
    </row>
    <row r="48798" spans="9:10" ht="18" hidden="1">
      <c r="I48798" s="25"/>
      <c r="J48798" s="26"/>
    </row>
    <row r="48800" spans="9:10" ht="18" hidden="1">
      <c r="I48800" s="25"/>
      <c r="J48800" s="26"/>
    </row>
    <row r="48802" spans="9:10" ht="18" hidden="1">
      <c r="I48802" s="25"/>
      <c r="J48802" s="26"/>
    </row>
    <row r="48804" spans="9:10" ht="18" hidden="1">
      <c r="I48804" s="25"/>
      <c r="J48804" s="26"/>
    </row>
    <row r="48806" spans="9:10" ht="18" hidden="1">
      <c r="I48806" s="25"/>
      <c r="J48806" s="26"/>
    </row>
    <row r="48808" spans="9:10" ht="18" hidden="1">
      <c r="I48808" s="25"/>
      <c r="J48808" s="26"/>
    </row>
    <row r="48810" spans="9:10" ht="18" hidden="1">
      <c r="I48810" s="25"/>
      <c r="J48810" s="26"/>
    </row>
    <row r="48812" spans="9:10" ht="18" hidden="1">
      <c r="I48812" s="25"/>
      <c r="J48812" s="26"/>
    </row>
    <row r="48814" spans="9:10" ht="18" hidden="1">
      <c r="I48814" s="25"/>
      <c r="J48814" s="26"/>
    </row>
    <row r="48816" spans="9:10" ht="18" hidden="1">
      <c r="I48816" s="25"/>
      <c r="J48816" s="26"/>
    </row>
    <row r="48818" spans="9:10" ht="18" hidden="1">
      <c r="I48818" s="25"/>
      <c r="J48818" s="26"/>
    </row>
    <row r="48820" spans="9:10" ht="18" hidden="1">
      <c r="I48820" s="25"/>
      <c r="J48820" s="26"/>
    </row>
    <row r="48822" spans="9:10" ht="18" hidden="1">
      <c r="I48822" s="25"/>
      <c r="J48822" s="26"/>
    </row>
    <row r="48824" spans="9:10" ht="18" hidden="1">
      <c r="I48824" s="25"/>
      <c r="J48824" s="26"/>
    </row>
    <row r="48826" spans="9:10" ht="18" hidden="1">
      <c r="I48826" s="25"/>
      <c r="J48826" s="26"/>
    </row>
    <row r="48828" spans="9:10" ht="18" hidden="1">
      <c r="I48828" s="25"/>
      <c r="J48828" s="26"/>
    </row>
    <row r="48830" spans="9:10" ht="18" hidden="1">
      <c r="I48830" s="25"/>
      <c r="J48830" s="26"/>
    </row>
    <row r="48832" spans="9:10" ht="18" hidden="1">
      <c r="I48832" s="25"/>
      <c r="J48832" s="26"/>
    </row>
    <row r="48834" spans="9:10" ht="18" hidden="1">
      <c r="I48834" s="25"/>
      <c r="J48834" s="26"/>
    </row>
    <row r="48836" spans="9:10" ht="18" hidden="1">
      <c r="I48836" s="25"/>
      <c r="J48836" s="26"/>
    </row>
    <row r="48838" spans="9:10" ht="18" hidden="1">
      <c r="I48838" s="25"/>
      <c r="J48838" s="26"/>
    </row>
    <row r="48840" spans="9:10" ht="18" hidden="1">
      <c r="I48840" s="25"/>
      <c r="J48840" s="26"/>
    </row>
    <row r="48842" spans="9:10" ht="18" hidden="1">
      <c r="I48842" s="25"/>
      <c r="J48842" s="26"/>
    </row>
    <row r="48844" spans="9:10" ht="18" hidden="1">
      <c r="I48844" s="25"/>
      <c r="J48844" s="26"/>
    </row>
    <row r="48846" spans="9:10" ht="18" hidden="1">
      <c r="I48846" s="25"/>
      <c r="J48846" s="26"/>
    </row>
    <row r="48848" spans="9:10" ht="18" hidden="1">
      <c r="I48848" s="25"/>
      <c r="J48848" s="26"/>
    </row>
    <row r="48850" spans="9:10" ht="18" hidden="1">
      <c r="I48850" s="25"/>
      <c r="J48850" s="26"/>
    </row>
    <row r="48852" spans="9:10" ht="18" hidden="1">
      <c r="I48852" s="25"/>
      <c r="J48852" s="26"/>
    </row>
    <row r="48854" spans="9:10" ht="18" hidden="1">
      <c r="I48854" s="25"/>
      <c r="J48854" s="26"/>
    </row>
    <row r="48856" spans="9:10" ht="18" hidden="1">
      <c r="I48856" s="25"/>
      <c r="J48856" s="26"/>
    </row>
    <row r="48858" spans="9:10" ht="18" hidden="1">
      <c r="I48858" s="25"/>
      <c r="J48858" s="26"/>
    </row>
    <row r="48860" spans="9:10" ht="18" hidden="1">
      <c r="I48860" s="25"/>
      <c r="J48860" s="26"/>
    </row>
    <row r="48862" spans="9:10" ht="18" hidden="1">
      <c r="I48862" s="25"/>
      <c r="J48862" s="26"/>
    </row>
    <row r="48864" spans="9:10" ht="18" hidden="1">
      <c r="I48864" s="25"/>
      <c r="J48864" s="26"/>
    </row>
    <row r="48866" spans="9:10" ht="18" hidden="1">
      <c r="I48866" s="25"/>
      <c r="J48866" s="26"/>
    </row>
    <row r="48868" spans="9:10" ht="18" hidden="1">
      <c r="I48868" s="25"/>
      <c r="J48868" s="26"/>
    </row>
    <row r="48870" spans="9:10" ht="18" hidden="1">
      <c r="I48870" s="25"/>
      <c r="J48870" s="26"/>
    </row>
    <row r="48872" spans="9:10" ht="18" hidden="1">
      <c r="I48872" s="25"/>
      <c r="J48872" s="26"/>
    </row>
    <row r="48874" spans="9:10" ht="18" hidden="1">
      <c r="I48874" s="25"/>
      <c r="J48874" s="26"/>
    </row>
    <row r="48876" spans="9:10" ht="18" hidden="1">
      <c r="I48876" s="25"/>
      <c r="J48876" s="26"/>
    </row>
    <row r="48878" spans="9:10" ht="18" hidden="1">
      <c r="I48878" s="25"/>
      <c r="J48878" s="26"/>
    </row>
    <row r="48880" spans="9:10" ht="18" hidden="1">
      <c r="I48880" s="25"/>
      <c r="J48880" s="26"/>
    </row>
    <row r="48882" spans="9:10" ht="18" hidden="1">
      <c r="I48882" s="25"/>
      <c r="J48882" s="26"/>
    </row>
    <row r="48884" spans="9:10" ht="18" hidden="1">
      <c r="I48884" s="25"/>
      <c r="J48884" s="26"/>
    </row>
    <row r="48886" spans="9:10" ht="18" hidden="1">
      <c r="I48886" s="25"/>
      <c r="J48886" s="26"/>
    </row>
    <row r="48888" spans="9:10" ht="18" hidden="1">
      <c r="I48888" s="25"/>
      <c r="J48888" s="26"/>
    </row>
    <row r="48890" spans="9:10" ht="18" hidden="1">
      <c r="I48890" s="25"/>
      <c r="J48890" s="26"/>
    </row>
    <row r="48892" spans="9:10" ht="18" hidden="1">
      <c r="I48892" s="25"/>
      <c r="J48892" s="26"/>
    </row>
    <row r="48894" spans="9:10" ht="18" hidden="1">
      <c r="I48894" s="25"/>
      <c r="J48894" s="26"/>
    </row>
    <row r="48896" spans="9:10" ht="18" hidden="1">
      <c r="I48896" s="25"/>
      <c r="J48896" s="26"/>
    </row>
    <row r="48898" spans="9:10" ht="18" hidden="1">
      <c r="I48898" s="25"/>
      <c r="J48898" s="26"/>
    </row>
    <row r="48900" spans="9:10" ht="18" hidden="1">
      <c r="I48900" s="25"/>
      <c r="J48900" s="26"/>
    </row>
    <row r="48902" spans="9:10" ht="18" hidden="1">
      <c r="I48902" s="25"/>
      <c r="J48902" s="26"/>
    </row>
    <row r="48904" spans="9:10" ht="18" hidden="1">
      <c r="I48904" s="25"/>
      <c r="J48904" s="26"/>
    </row>
    <row r="48906" spans="9:10" ht="18" hidden="1">
      <c r="I48906" s="25"/>
      <c r="J48906" s="26"/>
    </row>
    <row r="48908" spans="9:10" ht="18" hidden="1">
      <c r="I48908" s="25"/>
      <c r="J48908" s="26"/>
    </row>
    <row r="48910" spans="9:10" ht="18" hidden="1">
      <c r="I48910" s="25"/>
      <c r="J48910" s="26"/>
    </row>
    <row r="48912" spans="9:10" ht="18" hidden="1">
      <c r="I48912" s="25"/>
      <c r="J48912" s="26"/>
    </row>
    <row r="48914" spans="9:10" ht="18" hidden="1">
      <c r="I48914" s="25"/>
      <c r="J48914" s="26"/>
    </row>
    <row r="48916" spans="9:10" ht="18" hidden="1">
      <c r="I48916" s="25"/>
      <c r="J48916" s="26"/>
    </row>
    <row r="48918" spans="9:10" ht="18" hidden="1">
      <c r="I48918" s="25"/>
      <c r="J48918" s="26"/>
    </row>
    <row r="48920" spans="9:10" ht="18" hidden="1">
      <c r="I48920" s="25"/>
      <c r="J48920" s="26"/>
    </row>
    <row r="48922" spans="9:10" ht="18" hidden="1">
      <c r="I48922" s="25"/>
      <c r="J48922" s="26"/>
    </row>
    <row r="48924" spans="9:10" ht="18" hidden="1">
      <c r="I48924" s="25"/>
      <c r="J48924" s="26"/>
    </row>
    <row r="48926" spans="9:10" ht="18" hidden="1">
      <c r="I48926" s="25"/>
      <c r="J48926" s="26"/>
    </row>
    <row r="48928" spans="9:10" ht="18" hidden="1">
      <c r="I48928" s="25"/>
      <c r="J48928" s="26"/>
    </row>
    <row r="48930" spans="9:10" ht="18" hidden="1">
      <c r="I48930" s="25"/>
      <c r="J48930" s="26"/>
    </row>
    <row r="48932" spans="9:10" ht="18" hidden="1">
      <c r="I48932" s="25"/>
      <c r="J48932" s="26"/>
    </row>
    <row r="48934" spans="9:10" ht="18" hidden="1">
      <c r="I48934" s="25"/>
      <c r="J48934" s="26"/>
    </row>
    <row r="48936" spans="9:10" ht="18" hidden="1">
      <c r="I48936" s="25"/>
      <c r="J48936" s="26"/>
    </row>
    <row r="48938" spans="9:10" ht="18" hidden="1">
      <c r="I48938" s="25"/>
      <c r="J48938" s="26"/>
    </row>
    <row r="48940" spans="9:10" ht="18" hidden="1">
      <c r="I48940" s="25"/>
      <c r="J48940" s="26"/>
    </row>
    <row r="48942" spans="9:10" ht="18" hidden="1">
      <c r="I48942" s="25"/>
      <c r="J48942" s="26"/>
    </row>
    <row r="48944" spans="9:10" ht="18" hidden="1">
      <c r="I48944" s="25"/>
      <c r="J48944" s="26"/>
    </row>
    <row r="48946" spans="9:10" ht="18" hidden="1">
      <c r="I48946" s="25"/>
      <c r="J48946" s="26"/>
    </row>
    <row r="48948" spans="9:10" ht="18" hidden="1">
      <c r="I48948" s="25"/>
      <c r="J48948" s="26"/>
    </row>
    <row r="48950" spans="9:10" ht="18" hidden="1">
      <c r="I48950" s="25"/>
      <c r="J48950" s="26"/>
    </row>
    <row r="48952" spans="9:10" ht="18" hidden="1">
      <c r="I48952" s="25"/>
      <c r="J48952" s="26"/>
    </row>
    <row r="48954" spans="9:10" ht="18" hidden="1">
      <c r="I48954" s="25"/>
      <c r="J48954" s="26"/>
    </row>
    <row r="48956" spans="9:10" ht="18" hidden="1">
      <c r="I48956" s="25"/>
      <c r="J48956" s="26"/>
    </row>
    <row r="48958" spans="9:10" ht="18" hidden="1">
      <c r="I48958" s="25"/>
      <c r="J48958" s="26"/>
    </row>
    <row r="48960" spans="9:10" ht="18" hidden="1">
      <c r="I48960" s="25"/>
      <c r="J48960" s="26"/>
    </row>
    <row r="48962" spans="9:10" ht="18" hidden="1">
      <c r="I48962" s="25"/>
      <c r="J48962" s="26"/>
    </row>
    <row r="48964" spans="9:10" ht="18" hidden="1">
      <c r="I48964" s="25"/>
      <c r="J48964" s="26"/>
    </row>
    <row r="48966" spans="9:10" ht="18" hidden="1">
      <c r="I48966" s="25"/>
      <c r="J48966" s="26"/>
    </row>
    <row r="48968" spans="9:10" ht="18" hidden="1">
      <c r="I48968" s="25"/>
      <c r="J48968" s="26"/>
    </row>
    <row r="48970" spans="9:10" ht="18" hidden="1">
      <c r="I48970" s="25"/>
      <c r="J48970" s="26"/>
    </row>
    <row r="48972" spans="9:10" ht="18" hidden="1">
      <c r="I48972" s="25"/>
      <c r="J48972" s="26"/>
    </row>
    <row r="48974" spans="9:10" ht="18" hidden="1">
      <c r="I48974" s="25"/>
      <c r="J48974" s="26"/>
    </row>
    <row r="48976" spans="9:10" ht="18" hidden="1">
      <c r="I48976" s="25"/>
      <c r="J48976" s="26"/>
    </row>
    <row r="48978" spans="9:10" ht="18" hidden="1">
      <c r="I48978" s="25"/>
      <c r="J48978" s="26"/>
    </row>
    <row r="48980" spans="9:10" ht="18" hidden="1">
      <c r="I48980" s="25"/>
      <c r="J48980" s="26"/>
    </row>
    <row r="48982" spans="9:10" ht="18" hidden="1">
      <c r="I48982" s="25"/>
      <c r="J48982" s="26"/>
    </row>
    <row r="48984" spans="9:10" ht="18" hidden="1">
      <c r="I48984" s="25"/>
      <c r="J48984" s="26"/>
    </row>
    <row r="48986" spans="9:10" ht="18" hidden="1">
      <c r="I48986" s="25"/>
      <c r="J48986" s="26"/>
    </row>
    <row r="48988" spans="9:10" ht="18" hidden="1">
      <c r="I48988" s="25"/>
      <c r="J48988" s="26"/>
    </row>
    <row r="48990" spans="9:10" ht="18" hidden="1">
      <c r="I48990" s="25"/>
      <c r="J48990" s="26"/>
    </row>
    <row r="48992" spans="9:10" ht="18" hidden="1">
      <c r="I48992" s="25"/>
      <c r="J48992" s="26"/>
    </row>
    <row r="48994" spans="9:10" ht="18" hidden="1">
      <c r="I48994" s="25"/>
      <c r="J48994" s="26"/>
    </row>
    <row r="48996" spans="9:10" ht="18" hidden="1">
      <c r="I48996" s="25"/>
      <c r="J48996" s="26"/>
    </row>
    <row r="48998" spans="9:10" ht="18" hidden="1">
      <c r="I48998" s="25"/>
      <c r="J48998" s="26"/>
    </row>
    <row r="49000" spans="9:10" ht="18" hidden="1">
      <c r="I49000" s="25"/>
      <c r="J49000" s="26"/>
    </row>
    <row r="49002" spans="9:10" ht="18" hidden="1">
      <c r="I49002" s="25"/>
      <c r="J49002" s="26"/>
    </row>
    <row r="49004" spans="9:10" ht="18" hidden="1">
      <c r="I49004" s="25"/>
      <c r="J49004" s="26"/>
    </row>
    <row r="49006" spans="9:10" ht="18" hidden="1">
      <c r="I49006" s="25"/>
      <c r="J49006" s="26"/>
    </row>
    <row r="49008" spans="9:10" ht="18" hidden="1">
      <c r="I49008" s="25"/>
      <c r="J49008" s="26"/>
    </row>
    <row r="49010" spans="9:10" ht="18" hidden="1">
      <c r="I49010" s="25"/>
      <c r="J49010" s="26"/>
    </row>
    <row r="49012" spans="9:10" ht="18" hidden="1">
      <c r="I49012" s="25"/>
      <c r="J49012" s="26"/>
    </row>
    <row r="49014" spans="9:10" ht="18" hidden="1">
      <c r="I49014" s="25"/>
      <c r="J49014" s="26"/>
    </row>
    <row r="49016" spans="9:10" ht="18" hidden="1">
      <c r="I49016" s="25"/>
      <c r="J49016" s="26"/>
    </row>
    <row r="49018" spans="9:10" ht="18" hidden="1">
      <c r="I49018" s="25"/>
      <c r="J49018" s="26"/>
    </row>
    <row r="49020" spans="9:10" ht="18" hidden="1">
      <c r="I49020" s="25"/>
      <c r="J49020" s="26"/>
    </row>
    <row r="49022" spans="9:10" ht="18" hidden="1">
      <c r="I49022" s="25"/>
      <c r="J49022" s="26"/>
    </row>
    <row r="49024" spans="9:10" ht="18" hidden="1">
      <c r="I49024" s="25"/>
      <c r="J49024" s="26"/>
    </row>
    <row r="49026" spans="9:10" ht="18" hidden="1">
      <c r="I49026" s="25"/>
      <c r="J49026" s="26"/>
    </row>
    <row r="49028" spans="9:10" ht="18" hidden="1">
      <c r="I49028" s="25"/>
      <c r="J49028" s="26"/>
    </row>
    <row r="49030" spans="9:10" ht="18" hidden="1">
      <c r="I49030" s="25"/>
      <c r="J49030" s="26"/>
    </row>
    <row r="49032" spans="9:10" ht="18" hidden="1">
      <c r="I49032" s="25"/>
      <c r="J49032" s="26"/>
    </row>
    <row r="49034" spans="9:10" ht="18" hidden="1">
      <c r="I49034" s="25"/>
      <c r="J49034" s="26"/>
    </row>
    <row r="49036" spans="9:10" ht="18" hidden="1">
      <c r="I49036" s="25"/>
      <c r="J49036" s="26"/>
    </row>
    <row r="49038" spans="9:10" ht="18" hidden="1">
      <c r="I49038" s="25"/>
      <c r="J49038" s="26"/>
    </row>
    <row r="49040" spans="9:10" ht="18" hidden="1">
      <c r="I49040" s="25"/>
      <c r="J49040" s="26"/>
    </row>
    <row r="49042" spans="9:10" ht="18" hidden="1">
      <c r="I49042" s="25"/>
      <c r="J49042" s="26"/>
    </row>
    <row r="49044" spans="9:10" ht="18" hidden="1">
      <c r="I49044" s="25"/>
      <c r="J49044" s="26"/>
    </row>
    <row r="49046" spans="9:10" ht="18" hidden="1">
      <c r="I49046" s="25"/>
      <c r="J49046" s="26"/>
    </row>
    <row r="49048" spans="9:10" ht="18" hidden="1">
      <c r="I49048" s="25"/>
      <c r="J49048" s="26"/>
    </row>
    <row r="49050" spans="9:10" ht="18" hidden="1">
      <c r="I49050" s="25"/>
      <c r="J49050" s="26"/>
    </row>
    <row r="49052" spans="9:10" ht="18" hidden="1">
      <c r="I49052" s="25"/>
      <c r="J49052" s="26"/>
    </row>
    <row r="49054" spans="9:10" ht="18" hidden="1">
      <c r="I49054" s="25"/>
      <c r="J49054" s="26"/>
    </row>
    <row r="49056" spans="9:10" ht="18" hidden="1">
      <c r="I49056" s="25"/>
      <c r="J49056" s="26"/>
    </row>
    <row r="49058" spans="9:10" ht="18" hidden="1">
      <c r="I49058" s="25"/>
      <c r="J49058" s="26"/>
    </row>
    <row r="49060" spans="9:10" ht="18" hidden="1">
      <c r="I49060" s="25"/>
      <c r="J49060" s="26"/>
    </row>
    <row r="49062" spans="9:10" ht="18" hidden="1">
      <c r="I49062" s="25"/>
      <c r="J49062" s="26"/>
    </row>
    <row r="49064" spans="9:10" ht="18" hidden="1">
      <c r="I49064" s="25"/>
      <c r="J49064" s="26"/>
    </row>
    <row r="49066" spans="9:10" ht="18" hidden="1">
      <c r="I49066" s="25"/>
      <c r="J49066" s="26"/>
    </row>
    <row r="49068" spans="9:10" ht="18" hidden="1">
      <c r="I49068" s="25"/>
      <c r="J49068" s="26"/>
    </row>
    <row r="49070" spans="9:10" ht="18" hidden="1">
      <c r="I49070" s="25"/>
      <c r="J49070" s="26"/>
    </row>
    <row r="49072" spans="9:10" ht="18" hidden="1">
      <c r="I49072" s="25"/>
      <c r="J49072" s="26"/>
    </row>
    <row r="49074" spans="9:10" ht="18" hidden="1">
      <c r="I49074" s="25"/>
      <c r="J49074" s="26"/>
    </row>
    <row r="49076" spans="9:10" ht="18" hidden="1">
      <c r="I49076" s="25"/>
      <c r="J49076" s="26"/>
    </row>
    <row r="49078" spans="9:10" ht="18" hidden="1">
      <c r="I49078" s="25"/>
      <c r="J49078" s="26"/>
    </row>
    <row r="49080" spans="9:10" ht="18" hidden="1">
      <c r="I49080" s="25"/>
      <c r="J49080" s="26"/>
    </row>
    <row r="49082" spans="9:10" ht="18" hidden="1">
      <c r="I49082" s="25"/>
      <c r="J49082" s="26"/>
    </row>
    <row r="49084" spans="9:10" ht="18" hidden="1">
      <c r="I49084" s="25"/>
      <c r="J49084" s="26"/>
    </row>
    <row r="49086" spans="9:10" ht="18" hidden="1">
      <c r="I49086" s="25"/>
      <c r="J49086" s="26"/>
    </row>
    <row r="49088" spans="9:10" ht="18" hidden="1">
      <c r="I49088" s="25"/>
      <c r="J49088" s="26"/>
    </row>
    <row r="49090" spans="9:10" ht="18" hidden="1">
      <c r="I49090" s="25"/>
      <c r="J49090" s="26"/>
    </row>
    <row r="49092" spans="9:10" ht="18" hidden="1">
      <c r="I49092" s="25"/>
      <c r="J49092" s="26"/>
    </row>
    <row r="49094" spans="9:10" ht="18" hidden="1">
      <c r="I49094" s="25"/>
      <c r="J49094" s="26"/>
    </row>
    <row r="49096" spans="9:10" ht="18" hidden="1">
      <c r="I49096" s="25"/>
      <c r="J49096" s="26"/>
    </row>
    <row r="49098" spans="9:10" ht="18" hidden="1">
      <c r="I49098" s="25"/>
      <c r="J49098" s="26"/>
    </row>
    <row r="49100" spans="9:10" ht="18" hidden="1">
      <c r="I49100" s="25"/>
      <c r="J49100" s="26"/>
    </row>
    <row r="49102" spans="9:10" ht="18" hidden="1">
      <c r="I49102" s="25"/>
      <c r="J49102" s="26"/>
    </row>
    <row r="49104" spans="9:10" ht="18" hidden="1">
      <c r="I49104" s="25"/>
      <c r="J49104" s="26"/>
    </row>
    <row r="49106" spans="9:10" ht="18" hidden="1">
      <c r="I49106" s="25"/>
      <c r="J49106" s="26"/>
    </row>
    <row r="49108" spans="9:10" ht="18" hidden="1">
      <c r="I49108" s="25"/>
      <c r="J49108" s="26"/>
    </row>
    <row r="49110" spans="9:10" ht="18" hidden="1">
      <c r="I49110" s="25"/>
      <c r="J49110" s="26"/>
    </row>
    <row r="49112" spans="9:10" ht="18" hidden="1">
      <c r="I49112" s="25"/>
      <c r="J49112" s="26"/>
    </row>
    <row r="49114" spans="9:10" ht="18" hidden="1">
      <c r="I49114" s="25"/>
      <c r="J49114" s="26"/>
    </row>
    <row r="49116" spans="9:10" ht="18" hidden="1">
      <c r="I49116" s="25"/>
      <c r="J49116" s="26"/>
    </row>
    <row r="49118" spans="9:10" ht="18" hidden="1">
      <c r="I49118" s="25"/>
      <c r="J49118" s="26"/>
    </row>
    <row r="49120" spans="9:10" ht="18" hidden="1">
      <c r="I49120" s="25"/>
      <c r="J49120" s="26"/>
    </row>
    <row r="49122" spans="9:10" ht="18" hidden="1">
      <c r="I49122" s="25"/>
      <c r="J49122" s="26"/>
    </row>
    <row r="49124" spans="9:10" ht="18" hidden="1">
      <c r="I49124" s="25"/>
      <c r="J49124" s="26"/>
    </row>
    <row r="49126" spans="9:10" ht="18" hidden="1">
      <c r="I49126" s="25"/>
      <c r="J49126" s="26"/>
    </row>
    <row r="49128" spans="9:10" ht="18" hidden="1">
      <c r="I49128" s="25"/>
      <c r="J49128" s="26"/>
    </row>
    <row r="49130" spans="9:10" ht="18" hidden="1">
      <c r="I49130" s="25"/>
      <c r="J49130" s="26"/>
    </row>
    <row r="49132" spans="9:10" ht="18" hidden="1">
      <c r="I49132" s="25"/>
      <c r="J49132" s="26"/>
    </row>
    <row r="49134" spans="9:10" ht="18" hidden="1">
      <c r="I49134" s="25"/>
      <c r="J49134" s="26"/>
    </row>
    <row r="49136" spans="9:10" ht="18" hidden="1">
      <c r="I49136" s="25"/>
      <c r="J49136" s="26"/>
    </row>
    <row r="49138" spans="9:10" ht="18" hidden="1">
      <c r="I49138" s="25"/>
      <c r="J49138" s="26"/>
    </row>
    <row r="49140" spans="9:10" ht="18" hidden="1">
      <c r="I49140" s="25"/>
      <c r="J49140" s="26"/>
    </row>
    <row r="49142" spans="9:10" ht="18" hidden="1">
      <c r="I49142" s="25"/>
      <c r="J49142" s="26"/>
    </row>
    <row r="49144" spans="9:10" ht="18" hidden="1">
      <c r="I49144" s="25"/>
      <c r="J49144" s="26"/>
    </row>
    <row r="49146" spans="9:10" ht="18" hidden="1">
      <c r="I49146" s="25"/>
      <c r="J49146" s="26"/>
    </row>
    <row r="49148" spans="9:10" ht="18" hidden="1">
      <c r="I49148" s="25"/>
      <c r="J49148" s="26"/>
    </row>
    <row r="49150" spans="9:10" ht="18" hidden="1">
      <c r="I49150" s="25"/>
      <c r="J49150" s="26"/>
    </row>
    <row r="49152" spans="9:10" ht="18" hidden="1">
      <c r="I49152" s="25"/>
      <c r="J49152" s="26"/>
    </row>
    <row r="49154" spans="9:10" ht="18" hidden="1">
      <c r="I49154" s="25"/>
      <c r="J49154" s="26"/>
    </row>
    <row r="49156" spans="9:10" ht="18" hidden="1">
      <c r="I49156" s="25"/>
      <c r="J49156" s="26"/>
    </row>
    <row r="49158" spans="9:10" ht="18" hidden="1">
      <c r="I49158" s="25"/>
      <c r="J49158" s="26"/>
    </row>
    <row r="49160" spans="9:10" ht="18" hidden="1">
      <c r="I49160" s="25"/>
      <c r="J49160" s="26"/>
    </row>
    <row r="49162" spans="9:10" ht="18" hidden="1">
      <c r="I49162" s="25"/>
      <c r="J49162" s="26"/>
    </row>
    <row r="49164" spans="9:10" ht="18" hidden="1">
      <c r="I49164" s="25"/>
      <c r="J49164" s="26"/>
    </row>
    <row r="49166" spans="9:10" ht="18" hidden="1">
      <c r="I49166" s="25"/>
      <c r="J49166" s="26"/>
    </row>
    <row r="49168" spans="9:10" ht="18" hidden="1">
      <c r="I49168" s="25"/>
      <c r="J49168" s="26"/>
    </row>
    <row r="49170" spans="9:10" ht="18" hidden="1">
      <c r="I49170" s="25"/>
      <c r="J49170" s="26"/>
    </row>
    <row r="49172" spans="9:10" ht="18" hidden="1">
      <c r="I49172" s="25"/>
      <c r="J49172" s="26"/>
    </row>
    <row r="49174" spans="9:10" ht="18" hidden="1">
      <c r="I49174" s="25"/>
      <c r="J49174" s="26"/>
    </row>
    <row r="49176" spans="9:10" ht="18" hidden="1">
      <c r="I49176" s="25"/>
      <c r="J49176" s="26"/>
    </row>
    <row r="49178" spans="9:10" ht="18" hidden="1">
      <c r="I49178" s="25"/>
      <c r="J49178" s="26"/>
    </row>
    <row r="49180" spans="9:10" ht="18" hidden="1">
      <c r="I49180" s="25"/>
      <c r="J49180" s="26"/>
    </row>
    <row r="49182" spans="9:10" ht="18" hidden="1">
      <c r="I49182" s="25"/>
      <c r="J49182" s="26"/>
    </row>
    <row r="49184" spans="9:10" ht="18" hidden="1">
      <c r="I49184" s="25"/>
      <c r="J49184" s="26"/>
    </row>
    <row r="49186" spans="9:10" ht="18" hidden="1">
      <c r="I49186" s="25"/>
      <c r="J49186" s="26"/>
    </row>
    <row r="49188" spans="9:10" ht="18" hidden="1">
      <c r="I49188" s="25"/>
      <c r="J49188" s="26"/>
    </row>
    <row r="49190" spans="9:10" ht="18" hidden="1">
      <c r="I49190" s="25"/>
      <c r="J49190" s="26"/>
    </row>
    <row r="49192" spans="9:10" ht="18" hidden="1">
      <c r="I49192" s="25"/>
      <c r="J49192" s="26"/>
    </row>
    <row r="49194" spans="9:10" ht="18" hidden="1">
      <c r="I49194" s="25"/>
      <c r="J49194" s="26"/>
    </row>
    <row r="49196" spans="9:10" ht="18" hidden="1">
      <c r="I49196" s="25"/>
      <c r="J49196" s="26"/>
    </row>
    <row r="49198" spans="9:10" ht="18" hidden="1">
      <c r="I49198" s="25"/>
      <c r="J49198" s="26"/>
    </row>
    <row r="49200" spans="9:10" ht="18" hidden="1">
      <c r="I49200" s="25"/>
      <c r="J49200" s="26"/>
    </row>
    <row r="49202" spans="9:10" ht="18" hidden="1">
      <c r="I49202" s="25"/>
      <c r="J49202" s="26"/>
    </row>
    <row r="49204" spans="9:10" ht="18" hidden="1">
      <c r="I49204" s="25"/>
      <c r="J49204" s="26"/>
    </row>
    <row r="49206" spans="9:10" ht="18" hidden="1">
      <c r="I49206" s="25"/>
      <c r="J49206" s="26"/>
    </row>
    <row r="49208" spans="9:10" ht="18" hidden="1">
      <c r="I49208" s="25"/>
      <c r="J49208" s="26"/>
    </row>
    <row r="49210" spans="9:10" ht="18" hidden="1">
      <c r="I49210" s="25"/>
      <c r="J49210" s="26"/>
    </row>
    <row r="49212" spans="9:10" ht="18" hidden="1">
      <c r="I49212" s="25"/>
      <c r="J49212" s="26"/>
    </row>
    <row r="49214" spans="9:10" ht="18" hidden="1">
      <c r="I49214" s="25"/>
      <c r="J49214" s="26"/>
    </row>
    <row r="49216" spans="9:10" ht="18" hidden="1">
      <c r="I49216" s="25"/>
      <c r="J49216" s="26"/>
    </row>
    <row r="49218" spans="9:10" ht="18" hidden="1">
      <c r="I49218" s="25"/>
      <c r="J49218" s="26"/>
    </row>
    <row r="49220" spans="9:10" ht="18" hidden="1">
      <c r="I49220" s="25"/>
      <c r="J49220" s="26"/>
    </row>
    <row r="49222" spans="9:10" ht="18" hidden="1">
      <c r="I49222" s="25"/>
      <c r="J49222" s="26"/>
    </row>
    <row r="49224" spans="9:10" ht="18" hidden="1">
      <c r="I49224" s="25"/>
      <c r="J49224" s="26"/>
    </row>
    <row r="49226" spans="9:10" ht="18" hidden="1">
      <c r="I49226" s="25"/>
      <c r="J49226" s="26"/>
    </row>
    <row r="49228" spans="9:10" ht="18" hidden="1">
      <c r="I49228" s="25"/>
      <c r="J49228" s="26"/>
    </row>
    <row r="49230" spans="9:10" ht="18" hidden="1">
      <c r="I49230" s="25"/>
      <c r="J49230" s="26"/>
    </row>
    <row r="49232" spans="9:10" ht="18" hidden="1">
      <c r="I49232" s="25"/>
      <c r="J49232" s="26"/>
    </row>
    <row r="49234" spans="9:10" ht="18" hidden="1">
      <c r="I49234" s="25"/>
      <c r="J49234" s="26"/>
    </row>
    <row r="49236" spans="9:10" ht="18" hidden="1">
      <c r="I49236" s="25"/>
      <c r="J49236" s="26"/>
    </row>
    <row r="49238" spans="9:10" ht="18" hidden="1">
      <c r="I49238" s="25"/>
      <c r="J49238" s="26"/>
    </row>
    <row r="49240" spans="9:10" ht="18" hidden="1">
      <c r="I49240" s="25"/>
      <c r="J49240" s="26"/>
    </row>
    <row r="49242" spans="9:10" ht="18" hidden="1">
      <c r="I49242" s="25"/>
      <c r="J49242" s="26"/>
    </row>
    <row r="49244" spans="9:10" ht="18" hidden="1">
      <c r="I49244" s="25"/>
      <c r="J49244" s="26"/>
    </row>
    <row r="49246" spans="9:10" ht="18" hidden="1">
      <c r="I49246" s="25"/>
      <c r="J49246" s="26"/>
    </row>
    <row r="49248" spans="9:10" ht="18" hidden="1">
      <c r="I49248" s="25"/>
      <c r="J49248" s="26"/>
    </row>
    <row r="49250" spans="9:10" ht="18" hidden="1">
      <c r="I49250" s="25"/>
      <c r="J49250" s="26"/>
    </row>
    <row r="49252" spans="9:10" ht="18" hidden="1">
      <c r="I49252" s="25"/>
      <c r="J49252" s="26"/>
    </row>
    <row r="49254" spans="9:10" ht="18" hidden="1">
      <c r="I49254" s="25"/>
      <c r="J49254" s="26"/>
    </row>
    <row r="49256" spans="9:10" ht="18" hidden="1">
      <c r="I49256" s="25"/>
      <c r="J49256" s="26"/>
    </row>
    <row r="49258" spans="9:10" ht="18" hidden="1">
      <c r="I49258" s="25"/>
      <c r="J49258" s="26"/>
    </row>
    <row r="49260" spans="9:10" ht="18" hidden="1">
      <c r="I49260" s="25"/>
      <c r="J49260" s="26"/>
    </row>
    <row r="49262" spans="9:10" ht="18" hidden="1">
      <c r="I49262" s="25"/>
      <c r="J49262" s="26"/>
    </row>
    <row r="49264" spans="9:10" ht="18" hidden="1">
      <c r="I49264" s="25"/>
      <c r="J49264" s="26"/>
    </row>
    <row r="49266" spans="9:10" ht="18" hidden="1">
      <c r="I49266" s="25"/>
      <c r="J49266" s="26"/>
    </row>
    <row r="49268" spans="9:10" ht="18" hidden="1">
      <c r="I49268" s="25"/>
      <c r="J49268" s="26"/>
    </row>
    <row r="49270" spans="9:10" ht="18" hidden="1">
      <c r="I49270" s="25"/>
      <c r="J49270" s="26"/>
    </row>
    <row r="49272" spans="9:10" ht="18" hidden="1">
      <c r="I49272" s="25"/>
      <c r="J49272" s="26"/>
    </row>
    <row r="49274" spans="9:10" ht="18" hidden="1">
      <c r="I49274" s="25"/>
      <c r="J49274" s="26"/>
    </row>
    <row r="49276" spans="9:10" ht="18" hidden="1">
      <c r="I49276" s="25"/>
      <c r="J49276" s="26"/>
    </row>
    <row r="49278" spans="9:10" ht="18" hidden="1">
      <c r="I49278" s="25"/>
      <c r="J49278" s="26"/>
    </row>
    <row r="49280" spans="9:10" ht="18" hidden="1">
      <c r="I49280" s="25"/>
      <c r="J49280" s="26"/>
    </row>
    <row r="49282" spans="9:10" ht="18" hidden="1">
      <c r="I49282" s="25"/>
      <c r="J49282" s="26"/>
    </row>
    <row r="49284" spans="9:10" ht="18" hidden="1">
      <c r="I49284" s="25"/>
      <c r="J49284" s="26"/>
    </row>
    <row r="49286" spans="9:10" ht="18" hidden="1">
      <c r="I49286" s="25"/>
      <c r="J49286" s="26"/>
    </row>
    <row r="49288" spans="9:10" ht="18" hidden="1">
      <c r="I49288" s="25"/>
      <c r="J49288" s="26"/>
    </row>
    <row r="49290" spans="9:10" ht="18" hidden="1">
      <c r="I49290" s="25"/>
      <c r="J49290" s="26"/>
    </row>
    <row r="49292" spans="9:10" ht="18" hidden="1">
      <c r="I49292" s="25"/>
      <c r="J49292" s="26"/>
    </row>
    <row r="49294" spans="9:10" ht="18" hidden="1">
      <c r="I49294" s="25"/>
      <c r="J49294" s="26"/>
    </row>
    <row r="49296" spans="9:10" ht="18" hidden="1">
      <c r="I49296" s="25"/>
      <c r="J49296" s="26"/>
    </row>
    <row r="49298" spans="9:10" ht="18" hidden="1">
      <c r="I49298" s="25"/>
      <c r="J49298" s="26"/>
    </row>
    <row r="49300" spans="9:10" ht="18" hidden="1">
      <c r="I49300" s="25"/>
      <c r="J49300" s="26"/>
    </row>
    <row r="49302" spans="9:10" ht="18" hidden="1">
      <c r="I49302" s="25"/>
      <c r="J49302" s="26"/>
    </row>
    <row r="49304" spans="9:10" ht="18" hidden="1">
      <c r="I49304" s="25"/>
      <c r="J49304" s="26"/>
    </row>
    <row r="49306" spans="9:10" ht="18" hidden="1">
      <c r="I49306" s="25"/>
      <c r="J49306" s="26"/>
    </row>
    <row r="49308" spans="9:10" ht="18" hidden="1">
      <c r="I49308" s="25"/>
      <c r="J49308" s="26"/>
    </row>
    <row r="49310" spans="9:10" ht="18" hidden="1">
      <c r="I49310" s="25"/>
      <c r="J49310" s="26"/>
    </row>
    <row r="49312" spans="9:10" ht="18" hidden="1">
      <c r="I49312" s="25"/>
      <c r="J49312" s="26"/>
    </row>
    <row r="49314" spans="9:10" ht="18" hidden="1">
      <c r="I49314" s="25"/>
      <c r="J49314" s="26"/>
    </row>
    <row r="49316" spans="9:10" ht="18" hidden="1">
      <c r="I49316" s="25"/>
      <c r="J49316" s="26"/>
    </row>
    <row r="49318" spans="9:10" ht="18" hidden="1">
      <c r="I49318" s="25"/>
      <c r="J49318" s="26"/>
    </row>
    <row r="49320" spans="9:10" ht="18" hidden="1">
      <c r="I49320" s="25"/>
      <c r="J49320" s="26"/>
    </row>
    <row r="49322" spans="9:10" ht="18" hidden="1">
      <c r="I49322" s="25"/>
      <c r="J49322" s="26"/>
    </row>
    <row r="49324" spans="9:10" ht="18" hidden="1">
      <c r="I49324" s="25"/>
      <c r="J49324" s="26"/>
    </row>
    <row r="49326" spans="9:10" ht="18" hidden="1">
      <c r="I49326" s="25"/>
      <c r="J49326" s="26"/>
    </row>
    <row r="49328" spans="9:10" ht="18" hidden="1">
      <c r="I49328" s="25"/>
      <c r="J49328" s="26"/>
    </row>
    <row r="49330" spans="9:10" ht="18" hidden="1">
      <c r="I49330" s="25"/>
      <c r="J49330" s="26"/>
    </row>
    <row r="49332" spans="9:10" ht="18" hidden="1">
      <c r="I49332" s="25"/>
      <c r="J49332" s="26"/>
    </row>
    <row r="49334" spans="9:10" ht="18" hidden="1">
      <c r="I49334" s="25"/>
      <c r="J49334" s="26"/>
    </row>
    <row r="49336" spans="9:10" ht="18" hidden="1">
      <c r="I49336" s="25"/>
      <c r="J49336" s="26"/>
    </row>
    <row r="49338" spans="9:10" ht="18" hidden="1">
      <c r="I49338" s="25"/>
      <c r="J49338" s="26"/>
    </row>
    <row r="49340" spans="9:10" ht="18" hidden="1">
      <c r="I49340" s="25"/>
      <c r="J49340" s="26"/>
    </row>
    <row r="49342" spans="9:10" ht="18" hidden="1">
      <c r="I49342" s="25"/>
      <c r="J49342" s="26"/>
    </row>
    <row r="49344" spans="9:10" ht="18" hidden="1">
      <c r="I49344" s="25"/>
      <c r="J49344" s="26"/>
    </row>
    <row r="49346" spans="9:10" ht="18" hidden="1">
      <c r="I49346" s="25"/>
      <c r="J49346" s="26"/>
    </row>
    <row r="49348" spans="9:10" ht="18" hidden="1">
      <c r="I49348" s="25"/>
      <c r="J49348" s="26"/>
    </row>
    <row r="49350" spans="9:10" ht="18" hidden="1">
      <c r="I49350" s="25"/>
      <c r="J49350" s="26"/>
    </row>
    <row r="49352" spans="9:10" ht="18" hidden="1">
      <c r="I49352" s="25"/>
      <c r="J49352" s="26"/>
    </row>
    <row r="49354" spans="9:10" ht="18" hidden="1">
      <c r="I49354" s="25"/>
      <c r="J49354" s="26"/>
    </row>
    <row r="49356" spans="9:10" ht="18" hidden="1">
      <c r="I49356" s="25"/>
      <c r="J49356" s="26"/>
    </row>
    <row r="49358" spans="9:10" ht="18" hidden="1">
      <c r="I49358" s="25"/>
      <c r="J49358" s="26"/>
    </row>
    <row r="49360" spans="9:10" ht="18" hidden="1">
      <c r="I49360" s="25"/>
      <c r="J49360" s="26"/>
    </row>
    <row r="49362" spans="9:10" ht="18" hidden="1">
      <c r="I49362" s="25"/>
      <c r="J49362" s="26"/>
    </row>
    <row r="49364" spans="9:10" ht="18" hidden="1">
      <c r="I49364" s="25"/>
      <c r="J49364" s="26"/>
    </row>
    <row r="49366" spans="9:10" ht="18" hidden="1">
      <c r="I49366" s="25"/>
      <c r="J49366" s="26"/>
    </row>
    <row r="49368" spans="9:10" ht="18" hidden="1">
      <c r="I49368" s="25"/>
      <c r="J49368" s="26"/>
    </row>
    <row r="49370" spans="9:10" ht="18" hidden="1">
      <c r="I49370" s="25"/>
      <c r="J49370" s="26"/>
    </row>
    <row r="49372" spans="9:10" ht="18" hidden="1">
      <c r="I49372" s="25"/>
      <c r="J49372" s="26"/>
    </row>
    <row r="49374" spans="9:10" ht="18" hidden="1">
      <c r="I49374" s="25"/>
      <c r="J49374" s="26"/>
    </row>
    <row r="49376" spans="9:10" ht="18" hidden="1">
      <c r="I49376" s="25"/>
      <c r="J49376" s="26"/>
    </row>
    <row r="49378" spans="9:10" ht="18" hidden="1">
      <c r="I49378" s="25"/>
      <c r="J49378" s="26"/>
    </row>
    <row r="49380" spans="9:10" ht="18" hidden="1">
      <c r="I49380" s="25"/>
      <c r="J49380" s="26"/>
    </row>
    <row r="49382" spans="9:10" ht="18" hidden="1">
      <c r="I49382" s="25"/>
      <c r="J49382" s="26"/>
    </row>
    <row r="49384" spans="9:10" ht="18" hidden="1">
      <c r="I49384" s="25"/>
      <c r="J49384" s="26"/>
    </row>
    <row r="49386" spans="9:10" ht="18" hidden="1">
      <c r="I49386" s="25"/>
      <c r="J49386" s="26"/>
    </row>
    <row r="49388" spans="9:10" ht="18" hidden="1">
      <c r="I49388" s="25"/>
      <c r="J49388" s="26"/>
    </row>
    <row r="49390" spans="9:10" ht="18" hidden="1">
      <c r="I49390" s="25"/>
      <c r="J49390" s="26"/>
    </row>
    <row r="49392" spans="9:10" ht="18" hidden="1">
      <c r="I49392" s="25"/>
      <c r="J49392" s="26"/>
    </row>
    <row r="49394" spans="9:10" ht="18" hidden="1">
      <c r="I49394" s="25"/>
      <c r="J49394" s="26"/>
    </row>
    <row r="49396" spans="9:10" ht="18" hidden="1">
      <c r="I49396" s="25"/>
      <c r="J49396" s="26"/>
    </row>
    <row r="49398" spans="9:10" ht="18" hidden="1">
      <c r="I49398" s="25"/>
      <c r="J49398" s="26"/>
    </row>
    <row r="49400" spans="9:10" ht="18" hidden="1">
      <c r="I49400" s="25"/>
      <c r="J49400" s="26"/>
    </row>
    <row r="49402" spans="9:10" ht="18" hidden="1">
      <c r="I49402" s="25"/>
      <c r="J49402" s="26"/>
    </row>
    <row r="49404" spans="9:10" ht="18" hidden="1">
      <c r="I49404" s="25"/>
      <c r="J49404" s="26"/>
    </row>
    <row r="49406" spans="9:10" ht="18" hidden="1">
      <c r="I49406" s="25"/>
      <c r="J49406" s="26"/>
    </row>
    <row r="49408" spans="9:10" ht="18" hidden="1">
      <c r="I49408" s="25"/>
      <c r="J49408" s="26"/>
    </row>
    <row r="49410" spans="9:10" ht="18" hidden="1">
      <c r="I49410" s="25"/>
      <c r="J49410" s="26"/>
    </row>
    <row r="49412" spans="9:10" ht="18" hidden="1">
      <c r="I49412" s="25"/>
      <c r="J49412" s="26"/>
    </row>
    <row r="49414" spans="9:10" ht="18" hidden="1">
      <c r="I49414" s="25"/>
      <c r="J49414" s="26"/>
    </row>
    <row r="49416" spans="9:10" ht="18" hidden="1">
      <c r="I49416" s="25"/>
      <c r="J49416" s="26"/>
    </row>
    <row r="49418" spans="9:10" ht="18" hidden="1">
      <c r="I49418" s="25"/>
      <c r="J49418" s="26"/>
    </row>
    <row r="49420" spans="9:10" ht="18" hidden="1">
      <c r="I49420" s="25"/>
      <c r="J49420" s="26"/>
    </row>
    <row r="49422" spans="9:10" ht="18" hidden="1">
      <c r="I49422" s="25"/>
      <c r="J49422" s="26"/>
    </row>
    <row r="49424" spans="9:10" ht="18" hidden="1">
      <c r="I49424" s="25"/>
      <c r="J49424" s="26"/>
    </row>
    <row r="49426" spans="9:10" ht="18" hidden="1">
      <c r="I49426" s="25"/>
      <c r="J49426" s="26"/>
    </row>
    <row r="49428" spans="9:10" ht="18" hidden="1">
      <c r="I49428" s="25"/>
      <c r="J49428" s="26"/>
    </row>
    <row r="49430" spans="9:10" ht="18" hidden="1">
      <c r="I49430" s="25"/>
      <c r="J49430" s="26"/>
    </row>
    <row r="49432" spans="9:10" ht="18" hidden="1">
      <c r="I49432" s="25"/>
      <c r="J49432" s="26"/>
    </row>
    <row r="49434" spans="9:10" ht="18" hidden="1">
      <c r="I49434" s="25"/>
      <c r="J49434" s="26"/>
    </row>
    <row r="49436" spans="9:10" ht="18" hidden="1">
      <c r="I49436" s="25"/>
      <c r="J49436" s="26"/>
    </row>
    <row r="49438" spans="9:10" ht="18" hidden="1">
      <c r="I49438" s="25"/>
      <c r="J49438" s="26"/>
    </row>
    <row r="49440" spans="9:10" ht="18" hidden="1">
      <c r="I49440" s="25"/>
      <c r="J49440" s="26"/>
    </row>
    <row r="49442" spans="9:10" ht="18" hidden="1">
      <c r="I49442" s="25"/>
      <c r="J49442" s="26"/>
    </row>
    <row r="49444" spans="9:10" ht="18" hidden="1">
      <c r="I49444" s="25"/>
      <c r="J49444" s="26"/>
    </row>
    <row r="49446" spans="9:10" ht="18" hidden="1">
      <c r="I49446" s="25"/>
      <c r="J49446" s="26"/>
    </row>
    <row r="49448" spans="9:10" ht="18" hidden="1">
      <c r="I49448" s="25"/>
      <c r="J49448" s="26"/>
    </row>
    <row r="49450" spans="9:10" ht="18" hidden="1">
      <c r="I49450" s="25"/>
      <c r="J49450" s="26"/>
    </row>
    <row r="49452" spans="9:10" ht="18" hidden="1">
      <c r="I49452" s="25"/>
      <c r="J49452" s="26"/>
    </row>
    <row r="49454" spans="9:10" ht="18" hidden="1">
      <c r="I49454" s="25"/>
      <c r="J49454" s="26"/>
    </row>
    <row r="49456" spans="9:10" ht="18" hidden="1">
      <c r="I49456" s="25"/>
      <c r="J49456" s="26"/>
    </row>
    <row r="49458" spans="9:10" ht="18" hidden="1">
      <c r="I49458" s="25"/>
      <c r="J49458" s="26"/>
    </row>
    <row r="49460" spans="9:10" ht="18" hidden="1">
      <c r="I49460" s="25"/>
      <c r="J49460" s="26"/>
    </row>
    <row r="49462" spans="9:10" ht="18" hidden="1">
      <c r="I49462" s="25"/>
      <c r="J49462" s="26"/>
    </row>
    <row r="49464" spans="9:10" ht="18" hidden="1">
      <c r="I49464" s="25"/>
      <c r="J49464" s="26"/>
    </row>
    <row r="49466" spans="9:10" ht="18" hidden="1">
      <c r="I49466" s="25"/>
      <c r="J49466" s="26"/>
    </row>
    <row r="49468" spans="9:10" ht="18" hidden="1">
      <c r="I49468" s="25"/>
      <c r="J49468" s="26"/>
    </row>
    <row r="49470" spans="9:10" ht="18" hidden="1">
      <c r="I49470" s="25"/>
      <c r="J49470" s="26"/>
    </row>
    <row r="49472" spans="9:10" ht="18" hidden="1">
      <c r="I49472" s="25"/>
      <c r="J49472" s="26"/>
    </row>
    <row r="49474" spans="9:10" ht="18" hidden="1">
      <c r="I49474" s="25"/>
      <c r="J49474" s="26"/>
    </row>
    <row r="49476" spans="9:10" ht="18" hidden="1">
      <c r="I49476" s="25"/>
      <c r="J49476" s="26"/>
    </row>
    <row r="49478" spans="9:10" ht="18" hidden="1">
      <c r="I49478" s="25"/>
      <c r="J49478" s="26"/>
    </row>
    <row r="49480" spans="9:10" ht="18" hidden="1">
      <c r="I49480" s="25"/>
      <c r="J49480" s="26"/>
    </row>
    <row r="49482" spans="9:10" ht="18" hidden="1">
      <c r="I49482" s="25"/>
      <c r="J49482" s="26"/>
    </row>
    <row r="49484" spans="9:10" ht="18" hidden="1">
      <c r="I49484" s="25"/>
      <c r="J49484" s="26"/>
    </row>
    <row r="49486" spans="9:10" ht="18" hidden="1">
      <c r="I49486" s="25"/>
      <c r="J49486" s="26"/>
    </row>
    <row r="49488" spans="9:10" ht="18" hidden="1">
      <c r="I49488" s="25"/>
      <c r="J49488" s="26"/>
    </row>
    <row r="49490" spans="9:10" ht="18" hidden="1">
      <c r="I49490" s="25"/>
      <c r="J49490" s="26"/>
    </row>
    <row r="49492" spans="9:10" ht="18" hidden="1">
      <c r="I49492" s="25"/>
      <c r="J49492" s="26"/>
    </row>
    <row r="49494" spans="9:10" ht="18" hidden="1">
      <c r="I49494" s="25"/>
      <c r="J49494" s="26"/>
    </row>
    <row r="49496" spans="9:10" ht="18" hidden="1">
      <c r="I49496" s="25"/>
      <c r="J49496" s="26"/>
    </row>
    <row r="49498" spans="9:10" ht="18" hidden="1">
      <c r="I49498" s="25"/>
      <c r="J49498" s="26"/>
    </row>
    <row r="49500" spans="9:10" ht="18" hidden="1">
      <c r="I49500" s="25"/>
      <c r="J49500" s="26"/>
    </row>
    <row r="49502" spans="9:10" ht="18" hidden="1">
      <c r="I49502" s="25"/>
      <c r="J49502" s="26"/>
    </row>
    <row r="49504" spans="9:10" ht="18" hidden="1">
      <c r="I49504" s="25"/>
      <c r="J49504" s="26"/>
    </row>
    <row r="49506" spans="9:10" ht="18" hidden="1">
      <c r="I49506" s="25"/>
      <c r="J49506" s="26"/>
    </row>
    <row r="49508" spans="9:10" ht="18" hidden="1">
      <c r="I49508" s="25"/>
      <c r="J49508" s="26"/>
    </row>
    <row r="49510" spans="9:10" ht="18" hidden="1">
      <c r="I49510" s="25"/>
      <c r="J49510" s="26"/>
    </row>
    <row r="49512" spans="9:10" ht="18" hidden="1">
      <c r="I49512" s="25"/>
      <c r="J49512" s="26"/>
    </row>
    <row r="49514" spans="9:10" ht="18" hidden="1">
      <c r="I49514" s="25"/>
      <c r="J49514" s="26"/>
    </row>
    <row r="49516" spans="9:10" ht="18" hidden="1">
      <c r="I49516" s="25"/>
      <c r="J49516" s="26"/>
    </row>
    <row r="49518" spans="9:10" ht="18" hidden="1">
      <c r="I49518" s="25"/>
      <c r="J49518" s="26"/>
    </row>
    <row r="49520" spans="9:10" ht="18" hidden="1">
      <c r="I49520" s="25"/>
      <c r="J49520" s="26"/>
    </row>
    <row r="49522" spans="9:10" ht="18" hidden="1">
      <c r="I49522" s="25"/>
      <c r="J49522" s="26"/>
    </row>
    <row r="49524" spans="9:10" ht="18" hidden="1">
      <c r="I49524" s="25"/>
      <c r="J49524" s="26"/>
    </row>
    <row r="49526" spans="9:10" ht="18" hidden="1">
      <c r="I49526" s="25"/>
      <c r="J49526" s="26"/>
    </row>
    <row r="49528" spans="9:10" ht="18" hidden="1">
      <c r="I49528" s="25"/>
      <c r="J49528" s="26"/>
    </row>
    <row r="49530" spans="9:10" ht="18" hidden="1">
      <c r="I49530" s="25"/>
      <c r="J49530" s="26"/>
    </row>
    <row r="49532" spans="9:10" ht="18" hidden="1">
      <c r="I49532" s="25"/>
      <c r="J49532" s="26"/>
    </row>
    <row r="49534" spans="9:10" ht="18" hidden="1">
      <c r="I49534" s="25"/>
      <c r="J49534" s="26"/>
    </row>
    <row r="49536" spans="9:10" ht="18" hidden="1">
      <c r="I49536" s="25"/>
      <c r="J49536" s="26"/>
    </row>
    <row r="49538" spans="9:10" ht="18" hidden="1">
      <c r="I49538" s="25"/>
      <c r="J49538" s="26"/>
    </row>
    <row r="49540" spans="9:10" ht="18" hidden="1">
      <c r="I49540" s="25"/>
      <c r="J49540" s="26"/>
    </row>
    <row r="49542" spans="9:10" ht="18" hidden="1">
      <c r="I49542" s="25"/>
      <c r="J49542" s="26"/>
    </row>
    <row r="49544" spans="9:10" ht="18" hidden="1">
      <c r="I49544" s="25"/>
      <c r="J49544" s="26"/>
    </row>
    <row r="49546" spans="9:10" ht="18" hidden="1">
      <c r="I49546" s="25"/>
      <c r="J49546" s="26"/>
    </row>
    <row r="49548" spans="9:10" ht="18" hidden="1">
      <c r="I49548" s="25"/>
      <c r="J49548" s="26"/>
    </row>
    <row r="49550" spans="9:10" ht="18" hidden="1">
      <c r="I49550" s="25"/>
      <c r="J49550" s="26"/>
    </row>
    <row r="49552" spans="9:10" ht="18" hidden="1">
      <c r="I49552" s="25"/>
      <c r="J49552" s="26"/>
    </row>
    <row r="49554" spans="9:10" ht="18" hidden="1">
      <c r="I49554" s="25"/>
      <c r="J49554" s="26"/>
    </row>
    <row r="49556" spans="9:10" ht="18" hidden="1">
      <c r="I49556" s="25"/>
      <c r="J49556" s="26"/>
    </row>
    <row r="49558" spans="9:10" ht="18" hidden="1">
      <c r="I49558" s="25"/>
      <c r="J49558" s="26"/>
    </row>
    <row r="49560" spans="9:10" ht="18" hidden="1">
      <c r="I49560" s="25"/>
      <c r="J49560" s="26"/>
    </row>
    <row r="49562" spans="9:10" ht="18" hidden="1">
      <c r="I49562" s="25"/>
      <c r="J49562" s="26"/>
    </row>
    <row r="49564" spans="9:10" ht="18" hidden="1">
      <c r="I49564" s="25"/>
      <c r="J49564" s="26"/>
    </row>
    <row r="49566" spans="9:10" ht="18" hidden="1">
      <c r="I49566" s="25"/>
      <c r="J49566" s="26"/>
    </row>
    <row r="49568" spans="9:10" ht="18" hidden="1">
      <c r="I49568" s="25"/>
      <c r="J49568" s="26"/>
    </row>
    <row r="49570" spans="9:10" ht="18" hidden="1">
      <c r="I49570" s="25"/>
      <c r="J49570" s="26"/>
    </row>
    <row r="49572" spans="9:10" ht="18" hidden="1">
      <c r="I49572" s="25"/>
      <c r="J49572" s="26"/>
    </row>
    <row r="49574" spans="9:10" ht="18" hidden="1">
      <c r="I49574" s="25"/>
      <c r="J49574" s="26"/>
    </row>
    <row r="49576" spans="9:10" ht="18" hidden="1">
      <c r="I49576" s="25"/>
      <c r="J49576" s="26"/>
    </row>
    <row r="49578" spans="9:10" ht="18" hidden="1">
      <c r="I49578" s="25"/>
      <c r="J49578" s="26"/>
    </row>
    <row r="49580" spans="9:10" ht="18" hidden="1">
      <c r="I49580" s="25"/>
      <c r="J49580" s="26"/>
    </row>
    <row r="49582" spans="9:10" ht="18" hidden="1">
      <c r="I49582" s="25"/>
      <c r="J49582" s="26"/>
    </row>
    <row r="49584" spans="9:10" ht="18" hidden="1">
      <c r="I49584" s="25"/>
      <c r="J49584" s="26"/>
    </row>
    <row r="49586" spans="9:10" ht="18" hidden="1">
      <c r="I49586" s="25"/>
      <c r="J49586" s="26"/>
    </row>
    <row r="49588" spans="9:10" ht="18" hidden="1">
      <c r="I49588" s="25"/>
      <c r="J49588" s="26"/>
    </row>
    <row r="49590" spans="9:10" ht="18" hidden="1">
      <c r="I49590" s="25"/>
      <c r="J49590" s="26"/>
    </row>
    <row r="49592" spans="9:10" ht="18" hidden="1">
      <c r="I49592" s="25"/>
      <c r="J49592" s="26"/>
    </row>
    <row r="49594" spans="9:10" ht="18" hidden="1">
      <c r="I49594" s="25"/>
      <c r="J49594" s="26"/>
    </row>
    <row r="49596" spans="9:10" ht="18" hidden="1">
      <c r="I49596" s="25"/>
      <c r="J49596" s="26"/>
    </row>
    <row r="49598" spans="9:10" ht="18" hidden="1">
      <c r="I49598" s="25"/>
      <c r="J49598" s="26"/>
    </row>
    <row r="49600" spans="9:10" ht="18" hidden="1">
      <c r="I49600" s="25"/>
      <c r="J49600" s="26"/>
    </row>
    <row r="49602" spans="9:10" ht="18" hidden="1">
      <c r="I49602" s="25"/>
      <c r="J49602" s="26"/>
    </row>
    <row r="49604" spans="9:10" ht="18" hidden="1">
      <c r="I49604" s="25"/>
      <c r="J49604" s="26"/>
    </row>
    <row r="49606" spans="9:10" ht="18" hidden="1">
      <c r="I49606" s="25"/>
      <c r="J49606" s="26"/>
    </row>
    <row r="49608" spans="9:10" ht="18" hidden="1">
      <c r="I49608" s="25"/>
      <c r="J49608" s="26"/>
    </row>
    <row r="49610" spans="9:10" ht="18" hidden="1">
      <c r="I49610" s="25"/>
      <c r="J49610" s="26"/>
    </row>
    <row r="49612" spans="9:10" ht="18" hidden="1">
      <c r="I49612" s="25"/>
      <c r="J49612" s="26"/>
    </row>
    <row r="49614" spans="9:10" ht="18" hidden="1">
      <c r="I49614" s="25"/>
      <c r="J49614" s="26"/>
    </row>
    <row r="49616" spans="9:10" ht="18" hidden="1">
      <c r="I49616" s="25"/>
      <c r="J49616" s="26"/>
    </row>
    <row r="49618" spans="9:10" ht="18" hidden="1">
      <c r="I49618" s="25"/>
      <c r="J49618" s="26"/>
    </row>
    <row r="49620" spans="9:10" ht="18" hidden="1">
      <c r="I49620" s="25"/>
      <c r="J49620" s="26"/>
    </row>
    <row r="49622" spans="9:10" ht="18" hidden="1">
      <c r="I49622" s="25"/>
      <c r="J49622" s="26"/>
    </row>
    <row r="49624" spans="9:10" ht="18" hidden="1">
      <c r="I49624" s="25"/>
      <c r="J49624" s="26"/>
    </row>
    <row r="49626" spans="9:10" ht="18" hidden="1">
      <c r="I49626" s="25"/>
      <c r="J49626" s="26"/>
    </row>
    <row r="49628" spans="9:10" ht="18" hidden="1">
      <c r="I49628" s="25"/>
      <c r="J49628" s="26"/>
    </row>
    <row r="49630" spans="9:10" ht="18" hidden="1">
      <c r="I49630" s="25"/>
      <c r="J49630" s="26"/>
    </row>
    <row r="49632" spans="9:10" ht="18" hidden="1">
      <c r="I49632" s="25"/>
      <c r="J49632" s="26"/>
    </row>
    <row r="49634" spans="9:10" ht="18" hidden="1">
      <c r="I49634" s="25"/>
      <c r="J49634" s="26"/>
    </row>
    <row r="49636" spans="9:10" ht="18" hidden="1">
      <c r="I49636" s="25"/>
      <c r="J49636" s="26"/>
    </row>
    <row r="49638" spans="9:10" ht="18" hidden="1">
      <c r="I49638" s="25"/>
      <c r="J49638" s="26"/>
    </row>
    <row r="49640" spans="9:10" ht="18" hidden="1">
      <c r="I49640" s="25"/>
      <c r="J49640" s="26"/>
    </row>
    <row r="49642" spans="9:10" ht="18" hidden="1">
      <c r="I49642" s="25"/>
      <c r="J49642" s="26"/>
    </row>
    <row r="49644" spans="9:10" ht="18" hidden="1">
      <c r="I49644" s="25"/>
      <c r="J49644" s="26"/>
    </row>
    <row r="49646" spans="9:10" ht="18" hidden="1">
      <c r="I49646" s="25"/>
      <c r="J49646" s="26"/>
    </row>
    <row r="49648" spans="9:10" ht="18" hidden="1">
      <c r="I49648" s="25"/>
      <c r="J49648" s="26"/>
    </row>
    <row r="49650" spans="9:10" ht="18" hidden="1">
      <c r="I49650" s="25"/>
      <c r="J49650" s="26"/>
    </row>
    <row r="49652" spans="9:10" ht="18" hidden="1">
      <c r="I49652" s="25"/>
      <c r="J49652" s="26"/>
    </row>
    <row r="49654" spans="9:10" ht="18" hidden="1">
      <c r="I49654" s="25"/>
      <c r="J49654" s="26"/>
    </row>
    <row r="49656" spans="9:10" ht="18" hidden="1">
      <c r="I49656" s="25"/>
      <c r="J49656" s="26"/>
    </row>
    <row r="49658" spans="9:10" ht="18" hidden="1">
      <c r="I49658" s="25"/>
      <c r="J49658" s="26"/>
    </row>
    <row r="49660" spans="9:10" ht="18" hidden="1">
      <c r="I49660" s="25"/>
      <c r="J49660" s="26"/>
    </row>
    <row r="49662" spans="9:10" ht="18" hidden="1">
      <c r="I49662" s="25"/>
      <c r="J49662" s="26"/>
    </row>
    <row r="49664" spans="9:10" ht="18" hidden="1">
      <c r="I49664" s="25"/>
      <c r="J49664" s="26"/>
    </row>
    <row r="49666" spans="9:10" ht="18" hidden="1">
      <c r="I49666" s="25"/>
      <c r="J49666" s="26"/>
    </row>
    <row r="49668" spans="9:10" ht="18" hidden="1">
      <c r="I49668" s="25"/>
      <c r="J49668" s="26"/>
    </row>
    <row r="49670" spans="9:10" ht="18" hidden="1">
      <c r="I49670" s="25"/>
      <c r="J49670" s="26"/>
    </row>
    <row r="49672" spans="9:10" ht="18" hidden="1">
      <c r="I49672" s="25"/>
      <c r="J49672" s="26"/>
    </row>
    <row r="49674" spans="9:10" ht="18" hidden="1">
      <c r="I49674" s="25"/>
      <c r="J49674" s="26"/>
    </row>
    <row r="49676" spans="9:10" ht="18" hidden="1">
      <c r="I49676" s="25"/>
      <c r="J49676" s="26"/>
    </row>
    <row r="49678" spans="9:10" ht="18" hidden="1">
      <c r="I49678" s="25"/>
      <c r="J49678" s="26"/>
    </row>
    <row r="49680" spans="9:10" ht="18" hidden="1">
      <c r="I49680" s="25"/>
      <c r="J49680" s="26"/>
    </row>
    <row r="49682" spans="9:10" ht="18" hidden="1">
      <c r="I49682" s="25"/>
      <c r="J49682" s="26"/>
    </row>
    <row r="49684" spans="9:10" ht="18" hidden="1">
      <c r="I49684" s="25"/>
      <c r="J49684" s="26"/>
    </row>
    <row r="49686" spans="9:10" ht="18" hidden="1">
      <c r="I49686" s="25"/>
      <c r="J49686" s="26"/>
    </row>
    <row r="49688" spans="9:10" ht="18" hidden="1">
      <c r="I49688" s="25"/>
      <c r="J49688" s="26"/>
    </row>
    <row r="49690" spans="9:10" ht="18" hidden="1">
      <c r="I49690" s="25"/>
      <c r="J49690" s="26"/>
    </row>
    <row r="49692" spans="9:10" ht="18" hidden="1">
      <c r="I49692" s="25"/>
      <c r="J49692" s="26"/>
    </row>
    <row r="49694" spans="9:10" ht="18" hidden="1">
      <c r="I49694" s="25"/>
      <c r="J49694" s="26"/>
    </row>
    <row r="49696" spans="9:10" ht="18" hidden="1">
      <c r="I49696" s="25"/>
      <c r="J49696" s="26"/>
    </row>
    <row r="49698" spans="9:10" ht="18" hidden="1">
      <c r="I49698" s="25"/>
      <c r="J49698" s="26"/>
    </row>
    <row r="49700" spans="9:10" ht="18" hidden="1">
      <c r="I49700" s="25"/>
      <c r="J49700" s="26"/>
    </row>
    <row r="49702" spans="9:10" ht="18" hidden="1">
      <c r="I49702" s="25"/>
      <c r="J49702" s="26"/>
    </row>
    <row r="49704" spans="9:10" ht="18" hidden="1">
      <c r="I49704" s="25"/>
      <c r="J49704" s="26"/>
    </row>
    <row r="49706" spans="9:10" ht="18" hidden="1">
      <c r="I49706" s="25"/>
      <c r="J49706" s="26"/>
    </row>
    <row r="49708" spans="9:10" ht="18" hidden="1">
      <c r="I49708" s="25"/>
      <c r="J49708" s="26"/>
    </row>
    <row r="49710" spans="9:10" ht="18" hidden="1">
      <c r="I49710" s="25"/>
      <c r="J49710" s="26"/>
    </row>
    <row r="49712" spans="9:10" ht="18" hidden="1">
      <c r="I49712" s="25"/>
      <c r="J49712" s="26"/>
    </row>
    <row r="49714" spans="9:10" ht="18" hidden="1">
      <c r="I49714" s="25"/>
      <c r="J49714" s="26"/>
    </row>
    <row r="49716" spans="9:10" ht="18" hidden="1">
      <c r="I49716" s="25"/>
      <c r="J49716" s="26"/>
    </row>
    <row r="49718" spans="9:10" ht="18" hidden="1">
      <c r="I49718" s="25"/>
      <c r="J49718" s="26"/>
    </row>
    <row r="49720" spans="9:10" ht="18" hidden="1">
      <c r="I49720" s="25"/>
      <c r="J49720" s="26"/>
    </row>
    <row r="49722" spans="9:10" ht="18" hidden="1">
      <c r="I49722" s="25"/>
      <c r="J49722" s="26"/>
    </row>
    <row r="49724" spans="9:10" ht="18" hidden="1">
      <c r="I49724" s="25"/>
      <c r="J49724" s="26"/>
    </row>
    <row r="49726" spans="9:10" ht="18" hidden="1">
      <c r="I49726" s="25"/>
      <c r="J49726" s="26"/>
    </row>
    <row r="49728" spans="9:10" ht="18" hidden="1">
      <c r="I49728" s="25"/>
      <c r="J49728" s="26"/>
    </row>
    <row r="49730" spans="9:10" ht="18" hidden="1">
      <c r="I49730" s="25"/>
      <c r="J49730" s="26"/>
    </row>
    <row r="49732" spans="9:10" ht="18" hidden="1">
      <c r="I49732" s="25"/>
      <c r="J49732" s="26"/>
    </row>
    <row r="49734" spans="9:10" ht="18" hidden="1">
      <c r="I49734" s="25"/>
      <c r="J49734" s="26"/>
    </row>
    <row r="49736" spans="9:10" ht="18" hidden="1">
      <c r="I49736" s="25"/>
      <c r="J49736" s="26"/>
    </row>
    <row r="49738" spans="9:10" ht="18" hidden="1">
      <c r="I49738" s="25"/>
      <c r="J49738" s="26"/>
    </row>
    <row r="49740" spans="9:10" ht="18" hidden="1">
      <c r="I49740" s="25"/>
      <c r="J49740" s="26"/>
    </row>
    <row r="49742" spans="9:10" ht="18" hidden="1">
      <c r="I49742" s="25"/>
      <c r="J49742" s="26"/>
    </row>
    <row r="49744" spans="9:10" ht="18" hidden="1">
      <c r="I49744" s="25"/>
      <c r="J49744" s="26"/>
    </row>
    <row r="49746" spans="9:10" ht="18" hidden="1">
      <c r="I49746" s="25"/>
      <c r="J49746" s="26"/>
    </row>
    <row r="49748" spans="9:10" ht="18" hidden="1">
      <c r="I49748" s="25"/>
      <c r="J49748" s="26"/>
    </row>
    <row r="49750" spans="9:10" ht="18" hidden="1">
      <c r="I49750" s="25"/>
      <c r="J49750" s="26"/>
    </row>
    <row r="49752" spans="9:10" ht="18" hidden="1">
      <c r="I49752" s="25"/>
      <c r="J49752" s="26"/>
    </row>
    <row r="49754" spans="9:10" ht="18" hidden="1">
      <c r="I49754" s="25"/>
      <c r="J49754" s="26"/>
    </row>
    <row r="49756" spans="9:10" ht="18" hidden="1">
      <c r="I49756" s="25"/>
      <c r="J49756" s="26"/>
    </row>
    <row r="49758" spans="9:10" ht="18" hidden="1">
      <c r="I49758" s="25"/>
      <c r="J49758" s="26"/>
    </row>
    <row r="49760" spans="9:10" ht="18" hidden="1">
      <c r="I49760" s="25"/>
      <c r="J49760" s="26"/>
    </row>
    <row r="49762" spans="9:10" ht="18" hidden="1">
      <c r="I49762" s="25"/>
      <c r="J49762" s="26"/>
    </row>
    <row r="49764" spans="9:10" ht="18" hidden="1">
      <c r="I49764" s="25"/>
      <c r="J49764" s="26"/>
    </row>
    <row r="49766" spans="9:10" ht="18" hidden="1">
      <c r="I49766" s="25"/>
      <c r="J49766" s="26"/>
    </row>
    <row r="49768" spans="9:10" ht="18" hidden="1">
      <c r="I49768" s="25"/>
      <c r="J49768" s="26"/>
    </row>
    <row r="49770" spans="9:10" ht="18" hidden="1">
      <c r="I49770" s="25"/>
      <c r="J49770" s="26"/>
    </row>
    <row r="49772" spans="9:10" ht="18" hidden="1">
      <c r="I49772" s="25"/>
      <c r="J49772" s="26"/>
    </row>
    <row r="49774" spans="9:10" ht="18" hidden="1">
      <c r="I49774" s="25"/>
      <c r="J49774" s="26"/>
    </row>
    <row r="49776" spans="9:10" ht="18" hidden="1">
      <c r="I49776" s="25"/>
      <c r="J49776" s="26"/>
    </row>
    <row r="49778" spans="9:10" ht="18" hidden="1">
      <c r="I49778" s="25"/>
      <c r="J49778" s="26"/>
    </row>
    <row r="49780" spans="9:10" ht="18" hidden="1">
      <c r="I49780" s="25"/>
      <c r="J49780" s="26"/>
    </row>
    <row r="49782" spans="9:10" ht="18" hidden="1">
      <c r="I49782" s="25"/>
      <c r="J49782" s="26"/>
    </row>
    <row r="49784" spans="9:10" ht="18" hidden="1">
      <c r="I49784" s="25"/>
      <c r="J49784" s="26"/>
    </row>
    <row r="49786" spans="9:10" ht="18" hidden="1">
      <c r="I49786" s="25"/>
      <c r="J49786" s="26"/>
    </row>
    <row r="49788" spans="9:10" ht="18" hidden="1">
      <c r="I49788" s="25"/>
      <c r="J49788" s="26"/>
    </row>
    <row r="49790" spans="9:10" ht="18" hidden="1">
      <c r="I49790" s="25"/>
      <c r="J49790" s="26"/>
    </row>
    <row r="49792" spans="9:10" ht="18" hidden="1">
      <c r="I49792" s="25"/>
      <c r="J49792" s="26"/>
    </row>
    <row r="49794" spans="9:10" ht="18" hidden="1">
      <c r="I49794" s="25"/>
      <c r="J49794" s="26"/>
    </row>
    <row r="49796" spans="9:10" ht="18" hidden="1">
      <c r="I49796" s="25"/>
      <c r="J49796" s="26"/>
    </row>
    <row r="49798" spans="9:10" ht="18" hidden="1">
      <c r="I49798" s="25"/>
      <c r="J49798" s="26"/>
    </row>
    <row r="49800" spans="9:10" ht="18" hidden="1">
      <c r="I49800" s="25"/>
      <c r="J49800" s="26"/>
    </row>
    <row r="49802" spans="9:10" ht="18" hidden="1">
      <c r="I49802" s="25"/>
      <c r="J49802" s="26"/>
    </row>
    <row r="49804" spans="9:10" ht="18" hidden="1">
      <c r="I49804" s="25"/>
      <c r="J49804" s="26"/>
    </row>
    <row r="49806" spans="9:10" ht="18" hidden="1">
      <c r="I49806" s="25"/>
      <c r="J49806" s="26"/>
    </row>
    <row r="49808" spans="9:10" ht="18" hidden="1">
      <c r="I49808" s="25"/>
      <c r="J49808" s="26"/>
    </row>
    <row r="49810" spans="9:10" ht="18" hidden="1">
      <c r="I49810" s="25"/>
      <c r="J49810" s="26"/>
    </row>
    <row r="49812" spans="9:10" ht="18" hidden="1">
      <c r="I49812" s="25"/>
      <c r="J49812" s="26"/>
    </row>
    <row r="49814" spans="9:10" ht="18" hidden="1">
      <c r="I49814" s="25"/>
      <c r="J49814" s="26"/>
    </row>
    <row r="49816" spans="9:10" ht="18" hidden="1">
      <c r="I49816" s="25"/>
      <c r="J49816" s="26"/>
    </row>
    <row r="49818" spans="9:10" ht="18" hidden="1">
      <c r="I49818" s="25"/>
      <c r="J49818" s="26"/>
    </row>
    <row r="49820" spans="9:10" ht="18" hidden="1">
      <c r="I49820" s="25"/>
      <c r="J49820" s="26"/>
    </row>
    <row r="49822" spans="9:10" ht="18" hidden="1">
      <c r="I49822" s="25"/>
      <c r="J49822" s="26"/>
    </row>
    <row r="49824" spans="9:10" ht="18" hidden="1">
      <c r="I49824" s="25"/>
      <c r="J49824" s="26"/>
    </row>
    <row r="49826" spans="9:10" ht="18" hidden="1">
      <c r="I49826" s="25"/>
      <c r="J49826" s="26"/>
    </row>
    <row r="49828" spans="9:10" ht="18" hidden="1">
      <c r="I49828" s="25"/>
      <c r="J49828" s="26"/>
    </row>
    <row r="49830" spans="9:10" ht="18" hidden="1">
      <c r="I49830" s="25"/>
      <c r="J49830" s="26"/>
    </row>
    <row r="49832" spans="9:10" ht="18" hidden="1">
      <c r="I49832" s="25"/>
      <c r="J49832" s="26"/>
    </row>
    <row r="49834" spans="9:10" ht="18" hidden="1">
      <c r="I49834" s="25"/>
      <c r="J49834" s="26"/>
    </row>
    <row r="49836" spans="9:10" ht="18" hidden="1">
      <c r="I49836" s="25"/>
      <c r="J49836" s="26"/>
    </row>
    <row r="49838" spans="9:10" ht="18" hidden="1">
      <c r="I49838" s="25"/>
      <c r="J49838" s="26"/>
    </row>
    <row r="49840" spans="9:10" ht="18" hidden="1">
      <c r="I49840" s="25"/>
      <c r="J49840" s="26"/>
    </row>
    <row r="49842" spans="9:10" ht="18" hidden="1">
      <c r="I49842" s="25"/>
      <c r="J49842" s="26"/>
    </row>
    <row r="49844" spans="9:10" ht="18" hidden="1">
      <c r="I49844" s="25"/>
      <c r="J49844" s="26"/>
    </row>
    <row r="49846" spans="9:10" ht="18" hidden="1">
      <c r="I49846" s="25"/>
      <c r="J49846" s="26"/>
    </row>
    <row r="49848" spans="9:10" ht="18" hidden="1">
      <c r="I49848" s="25"/>
      <c r="J49848" s="26"/>
    </row>
    <row r="49850" spans="9:10" ht="18" hidden="1">
      <c r="I49850" s="25"/>
      <c r="J49850" s="26"/>
    </row>
    <row r="49852" spans="9:10" ht="18" hidden="1">
      <c r="I49852" s="25"/>
      <c r="J49852" s="26"/>
    </row>
    <row r="49854" spans="9:10" ht="18" hidden="1">
      <c r="I49854" s="25"/>
      <c r="J49854" s="26"/>
    </row>
    <row r="49856" spans="9:10" ht="18" hidden="1">
      <c r="I49856" s="25"/>
      <c r="J49856" s="26"/>
    </row>
    <row r="49858" spans="9:10" ht="18" hidden="1">
      <c r="I49858" s="25"/>
      <c r="J49858" s="26"/>
    </row>
    <row r="49860" spans="9:10" ht="18" hidden="1">
      <c r="I49860" s="25"/>
      <c r="J49860" s="26"/>
    </row>
    <row r="49862" spans="9:10" ht="18" hidden="1">
      <c r="I49862" s="25"/>
      <c r="J49862" s="26"/>
    </row>
    <row r="49864" spans="9:10" ht="18" hidden="1">
      <c r="I49864" s="25"/>
      <c r="J49864" s="26"/>
    </row>
    <row r="49866" spans="9:10" ht="18" hidden="1">
      <c r="I49866" s="25"/>
      <c r="J49866" s="26"/>
    </row>
    <row r="49868" spans="9:10" ht="18" hidden="1">
      <c r="I49868" s="25"/>
      <c r="J49868" s="26"/>
    </row>
    <row r="49870" spans="9:10" ht="18" hidden="1">
      <c r="I49870" s="25"/>
      <c r="J49870" s="26"/>
    </row>
    <row r="49872" spans="9:10" ht="18" hidden="1">
      <c r="I49872" s="25"/>
      <c r="J49872" s="26"/>
    </row>
    <row r="49874" spans="9:10" ht="18" hidden="1">
      <c r="I49874" s="25"/>
      <c r="J49874" s="26"/>
    </row>
    <row r="49876" spans="9:10" ht="18" hidden="1">
      <c r="I49876" s="25"/>
      <c r="J49876" s="26"/>
    </row>
    <row r="49878" spans="9:10" ht="18" hidden="1">
      <c r="I49878" s="25"/>
      <c r="J49878" s="26"/>
    </row>
    <row r="49880" spans="9:10" ht="18" hidden="1">
      <c r="I49880" s="25"/>
      <c r="J49880" s="26"/>
    </row>
    <row r="49882" spans="9:10" ht="18" hidden="1">
      <c r="I49882" s="25"/>
      <c r="J49882" s="26"/>
    </row>
    <row r="49884" spans="9:10" ht="18" hidden="1">
      <c r="I49884" s="25"/>
      <c r="J49884" s="26"/>
    </row>
    <row r="49886" spans="9:10" ht="18" hidden="1">
      <c r="I49886" s="25"/>
      <c r="J49886" s="26"/>
    </row>
    <row r="49888" spans="9:10" ht="18" hidden="1">
      <c r="I49888" s="25"/>
      <c r="J49888" s="26"/>
    </row>
    <row r="49890" spans="9:10" ht="18" hidden="1">
      <c r="I49890" s="25"/>
      <c r="J49890" s="26"/>
    </row>
    <row r="49892" spans="9:10" ht="18" hidden="1">
      <c r="I49892" s="25"/>
      <c r="J49892" s="26"/>
    </row>
    <row r="49894" spans="9:10" ht="18" hidden="1">
      <c r="I49894" s="25"/>
      <c r="J49894" s="26"/>
    </row>
    <row r="49896" spans="9:10" ht="18" hidden="1">
      <c r="I49896" s="25"/>
      <c r="J49896" s="26"/>
    </row>
    <row r="49898" spans="9:10" ht="18" hidden="1">
      <c r="I49898" s="25"/>
      <c r="J49898" s="26"/>
    </row>
    <row r="49900" spans="9:10" ht="18" hidden="1">
      <c r="I49900" s="25"/>
      <c r="J49900" s="26"/>
    </row>
    <row r="49902" spans="9:10" ht="18" hidden="1">
      <c r="I49902" s="25"/>
      <c r="J49902" s="26"/>
    </row>
    <row r="49904" spans="9:10" ht="18" hidden="1">
      <c r="I49904" s="25"/>
      <c r="J49904" s="26"/>
    </row>
    <row r="49906" spans="9:10" ht="18" hidden="1">
      <c r="I49906" s="25"/>
      <c r="J49906" s="26"/>
    </row>
    <row r="49908" spans="9:10" ht="18" hidden="1">
      <c r="I49908" s="25"/>
      <c r="J49908" s="26"/>
    </row>
    <row r="49910" spans="9:10" ht="18" hidden="1">
      <c r="I49910" s="25"/>
      <c r="J49910" s="26"/>
    </row>
    <row r="49912" spans="9:10" ht="18" hidden="1">
      <c r="I49912" s="25"/>
      <c r="J49912" s="26"/>
    </row>
    <row r="49914" spans="9:10" ht="18" hidden="1">
      <c r="I49914" s="25"/>
      <c r="J49914" s="26"/>
    </row>
    <row r="49916" spans="9:10" ht="18" hidden="1">
      <c r="I49916" s="25"/>
      <c r="J49916" s="26"/>
    </row>
    <row r="49918" spans="9:10" ht="18" hidden="1">
      <c r="I49918" s="25"/>
      <c r="J49918" s="26"/>
    </row>
    <row r="49920" spans="9:10" ht="18" hidden="1">
      <c r="I49920" s="25"/>
      <c r="J49920" s="26"/>
    </row>
    <row r="49922" spans="9:10" ht="18" hidden="1">
      <c r="I49922" s="25"/>
      <c r="J49922" s="26"/>
    </row>
    <row r="49924" spans="9:10" ht="18" hidden="1">
      <c r="I49924" s="25"/>
      <c r="J49924" s="26"/>
    </row>
    <row r="49926" spans="9:10" ht="18" hidden="1">
      <c r="I49926" s="25"/>
      <c r="J49926" s="26"/>
    </row>
    <row r="49928" spans="9:10" ht="18" hidden="1">
      <c r="I49928" s="25"/>
      <c r="J49928" s="26"/>
    </row>
    <row r="49930" spans="9:10" ht="18" hidden="1">
      <c r="I49930" s="25"/>
      <c r="J49930" s="26"/>
    </row>
    <row r="49932" spans="9:10" ht="18" hidden="1">
      <c r="I49932" s="25"/>
      <c r="J49932" s="26"/>
    </row>
    <row r="49934" spans="9:10" ht="18" hidden="1">
      <c r="I49934" s="25"/>
      <c r="J49934" s="26"/>
    </row>
    <row r="49936" spans="9:10" ht="18" hidden="1">
      <c r="I49936" s="25"/>
      <c r="J49936" s="26"/>
    </row>
    <row r="49938" spans="9:10" ht="18" hidden="1">
      <c r="I49938" s="25"/>
      <c r="J49938" s="26"/>
    </row>
    <row r="49940" spans="9:10" ht="18" hidden="1">
      <c r="I49940" s="25"/>
      <c r="J49940" s="26"/>
    </row>
    <row r="49942" spans="9:10" ht="18" hidden="1">
      <c r="I49942" s="25"/>
      <c r="J49942" s="26"/>
    </row>
    <row r="49944" spans="9:10" ht="18" hidden="1">
      <c r="I49944" s="25"/>
      <c r="J49944" s="26"/>
    </row>
    <row r="49946" spans="9:10" ht="18" hidden="1">
      <c r="I49946" s="25"/>
      <c r="J49946" s="26"/>
    </row>
    <row r="49948" spans="9:10" ht="18" hidden="1">
      <c r="I49948" s="25"/>
      <c r="J49948" s="26"/>
    </row>
    <row r="49950" spans="9:10" ht="18" hidden="1">
      <c r="I49950" s="25"/>
      <c r="J49950" s="26"/>
    </row>
    <row r="49952" spans="9:10" ht="18" hidden="1">
      <c r="I49952" s="25"/>
      <c r="J49952" s="26"/>
    </row>
    <row r="49954" spans="9:10" ht="18" hidden="1">
      <c r="I49954" s="25"/>
      <c r="J49954" s="26"/>
    </row>
    <row r="49956" spans="9:10" ht="18" hidden="1">
      <c r="I49956" s="25"/>
      <c r="J49956" s="26"/>
    </row>
    <row r="49958" spans="9:10" ht="18" hidden="1">
      <c r="I49958" s="25"/>
      <c r="J49958" s="26"/>
    </row>
    <row r="49960" spans="9:10" ht="18" hidden="1">
      <c r="I49960" s="25"/>
      <c r="J49960" s="26"/>
    </row>
    <row r="49962" spans="9:10" ht="18" hidden="1">
      <c r="I49962" s="25"/>
      <c r="J49962" s="26"/>
    </row>
    <row r="49964" spans="9:10" ht="18" hidden="1">
      <c r="I49964" s="25"/>
      <c r="J49964" s="26"/>
    </row>
    <row r="49966" spans="9:10" ht="18" hidden="1">
      <c r="I49966" s="25"/>
      <c r="J49966" s="26"/>
    </row>
    <row r="49968" spans="9:10" ht="18" hidden="1">
      <c r="I49968" s="25"/>
      <c r="J49968" s="26"/>
    </row>
    <row r="49970" spans="9:10" ht="18" hidden="1">
      <c r="I49970" s="25"/>
      <c r="J49970" s="26"/>
    </row>
    <row r="49972" spans="9:10" ht="18" hidden="1">
      <c r="I49972" s="25"/>
      <c r="J49972" s="26"/>
    </row>
    <row r="49974" spans="9:10" ht="18" hidden="1">
      <c r="I49974" s="25"/>
      <c r="J49974" s="26"/>
    </row>
    <row r="49976" spans="9:10" ht="18" hidden="1">
      <c r="I49976" s="25"/>
      <c r="J49976" s="26"/>
    </row>
    <row r="49978" spans="9:10" ht="18" hidden="1">
      <c r="I49978" s="25"/>
      <c r="J49978" s="26"/>
    </row>
    <row r="49980" spans="9:10" ht="18" hidden="1">
      <c r="I49980" s="25"/>
      <c r="J49980" s="26"/>
    </row>
    <row r="49982" spans="9:10" ht="18" hidden="1">
      <c r="I49982" s="25"/>
      <c r="J49982" s="26"/>
    </row>
    <row r="49984" spans="9:10" ht="18" hidden="1">
      <c r="I49984" s="25"/>
      <c r="J49984" s="26"/>
    </row>
    <row r="49986" spans="9:10" ht="18" hidden="1">
      <c r="I49986" s="25"/>
      <c r="J49986" s="26"/>
    </row>
    <row r="49988" spans="9:10" ht="18" hidden="1">
      <c r="I49988" s="25"/>
      <c r="J49988" s="26"/>
    </row>
    <row r="49990" spans="9:10" ht="18" hidden="1">
      <c r="I49990" s="25"/>
      <c r="J49990" s="26"/>
    </row>
    <row r="49992" spans="9:10" ht="18" hidden="1">
      <c r="I49992" s="25"/>
      <c r="J49992" s="26"/>
    </row>
    <row r="49994" spans="9:10" ht="18" hidden="1">
      <c r="I49994" s="25"/>
      <c r="J49994" s="26"/>
    </row>
    <row r="49996" spans="9:10" ht="18" hidden="1">
      <c r="I49996" s="25"/>
      <c r="J49996" s="26"/>
    </row>
    <row r="49998" spans="9:10" ht="18" hidden="1">
      <c r="I49998" s="25"/>
      <c r="J49998" s="26"/>
    </row>
    <row r="50000" spans="9:10" ht="18" hidden="1">
      <c r="I50000" s="25"/>
      <c r="J50000" s="26"/>
    </row>
    <row r="50002" spans="9:10" ht="18" hidden="1">
      <c r="I50002" s="25"/>
      <c r="J50002" s="26"/>
    </row>
    <row r="50004" spans="9:10" ht="18" hidden="1">
      <c r="I50004" s="25"/>
      <c r="J50004" s="26"/>
    </row>
    <row r="50006" spans="9:10" ht="18" hidden="1">
      <c r="I50006" s="25"/>
      <c r="J50006" s="26"/>
    </row>
    <row r="50008" spans="9:10" ht="18" hidden="1">
      <c r="I50008" s="25"/>
      <c r="J50008" s="26"/>
    </row>
    <row r="50010" spans="9:10" ht="18" hidden="1">
      <c r="I50010" s="25"/>
      <c r="J50010" s="26"/>
    </row>
    <row r="50012" spans="9:10" ht="18" hidden="1">
      <c r="I50012" s="25"/>
      <c r="J50012" s="26"/>
    </row>
    <row r="50014" spans="9:10" ht="18" hidden="1">
      <c r="I50014" s="25"/>
      <c r="J50014" s="26"/>
    </row>
    <row r="50016" spans="9:10" ht="18" hidden="1">
      <c r="I50016" s="25"/>
      <c r="J50016" s="26"/>
    </row>
    <row r="50018" spans="9:10" ht="18" hidden="1">
      <c r="I50018" s="25"/>
      <c r="J50018" s="26"/>
    </row>
    <row r="50020" spans="9:10" ht="18" hidden="1">
      <c r="I50020" s="25"/>
      <c r="J50020" s="26"/>
    </row>
    <row r="50022" spans="9:10" ht="18" hidden="1">
      <c r="I50022" s="25"/>
      <c r="J50022" s="26"/>
    </row>
    <row r="50024" spans="9:10" ht="18" hidden="1">
      <c r="I50024" s="25"/>
      <c r="J50024" s="26"/>
    </row>
    <row r="50026" spans="9:10" ht="18" hidden="1">
      <c r="I50026" s="25"/>
      <c r="J50026" s="26"/>
    </row>
    <row r="50028" spans="9:10" ht="18" hidden="1">
      <c r="I50028" s="25"/>
      <c r="J50028" s="26"/>
    </row>
    <row r="50030" spans="9:10" ht="18" hidden="1">
      <c r="I50030" s="25"/>
      <c r="J50030" s="26"/>
    </row>
    <row r="50032" spans="9:10" ht="18" hidden="1">
      <c r="I50032" s="25"/>
      <c r="J50032" s="26"/>
    </row>
    <row r="50034" spans="9:10" ht="18" hidden="1">
      <c r="I50034" s="25"/>
      <c r="J50034" s="26"/>
    </row>
    <row r="50036" spans="9:10" ht="18" hidden="1">
      <c r="I50036" s="25"/>
      <c r="J50036" s="26"/>
    </row>
    <row r="50038" spans="9:10" ht="18" hidden="1">
      <c r="I50038" s="25"/>
      <c r="J50038" s="26"/>
    </row>
    <row r="50040" spans="9:10" ht="18" hidden="1">
      <c r="I50040" s="25"/>
      <c r="J50040" s="26"/>
    </row>
    <row r="50042" spans="9:10" ht="18" hidden="1">
      <c r="I50042" s="25"/>
      <c r="J50042" s="26"/>
    </row>
    <row r="50044" spans="9:10" ht="18" hidden="1">
      <c r="I50044" s="25"/>
      <c r="J50044" s="26"/>
    </row>
    <row r="50046" spans="9:10" ht="18" hidden="1">
      <c r="I50046" s="25"/>
      <c r="J50046" s="26"/>
    </row>
    <row r="50048" spans="9:10" ht="18" hidden="1">
      <c r="I50048" s="25"/>
      <c r="J50048" s="26"/>
    </row>
    <row r="50050" spans="9:10" ht="18" hidden="1">
      <c r="I50050" s="25"/>
      <c r="J50050" s="26"/>
    </row>
    <row r="50052" spans="9:10" ht="18" hidden="1">
      <c r="I50052" s="25"/>
      <c r="J50052" s="26"/>
    </row>
    <row r="50054" spans="9:10" ht="18" hidden="1">
      <c r="I50054" s="25"/>
      <c r="J50054" s="26"/>
    </row>
    <row r="50056" spans="9:10" ht="18" hidden="1">
      <c r="I50056" s="25"/>
      <c r="J50056" s="26"/>
    </row>
    <row r="50058" spans="9:10" ht="18" hidden="1">
      <c r="I50058" s="25"/>
      <c r="J50058" s="26"/>
    </row>
    <row r="50060" spans="9:10" ht="18" hidden="1">
      <c r="I50060" s="25"/>
      <c r="J50060" s="26"/>
    </row>
    <row r="50062" spans="9:10" ht="18" hidden="1">
      <c r="I50062" s="25"/>
      <c r="J50062" s="26"/>
    </row>
    <row r="50064" spans="9:10" ht="18" hidden="1">
      <c r="I50064" s="25"/>
      <c r="J50064" s="26"/>
    </row>
    <row r="50066" spans="9:10" ht="18" hidden="1">
      <c r="I50066" s="25"/>
      <c r="J50066" s="26"/>
    </row>
    <row r="50068" spans="9:10" ht="18" hidden="1">
      <c r="I50068" s="25"/>
      <c r="J50068" s="26"/>
    </row>
    <row r="50070" spans="9:10" ht="18" hidden="1">
      <c r="I50070" s="25"/>
      <c r="J50070" s="26"/>
    </row>
    <row r="50072" spans="9:10" ht="18" hidden="1">
      <c r="I50072" s="25"/>
      <c r="J50072" s="26"/>
    </row>
    <row r="50074" spans="9:10" ht="18" hidden="1">
      <c r="I50074" s="25"/>
      <c r="J50074" s="26"/>
    </row>
    <row r="50076" spans="9:10" ht="18" hidden="1">
      <c r="I50076" s="25"/>
      <c r="J50076" s="26"/>
    </row>
    <row r="50078" spans="9:10" ht="18" hidden="1">
      <c r="I50078" s="25"/>
      <c r="J50078" s="26"/>
    </row>
    <row r="50080" spans="9:10" ht="18" hidden="1">
      <c r="I50080" s="25"/>
      <c r="J50080" s="26"/>
    </row>
    <row r="50082" spans="9:10" ht="18" hidden="1">
      <c r="I50082" s="25"/>
      <c r="J50082" s="26"/>
    </row>
    <row r="50084" spans="9:10" ht="18" hidden="1">
      <c r="I50084" s="25"/>
      <c r="J50084" s="26"/>
    </row>
    <row r="50086" spans="9:10" ht="18" hidden="1">
      <c r="I50086" s="25"/>
      <c r="J50086" s="26"/>
    </row>
    <row r="50088" spans="9:10" ht="18" hidden="1">
      <c r="I50088" s="25"/>
      <c r="J50088" s="26"/>
    </row>
    <row r="50090" spans="9:10" ht="18" hidden="1">
      <c r="I50090" s="25"/>
      <c r="J50090" s="26"/>
    </row>
    <row r="50092" spans="9:10" ht="18" hidden="1">
      <c r="I50092" s="25"/>
      <c r="J50092" s="26"/>
    </row>
    <row r="50094" spans="9:10" ht="18" hidden="1">
      <c r="I50094" s="25"/>
      <c r="J50094" s="26"/>
    </row>
    <row r="50096" spans="9:10" ht="18" hidden="1">
      <c r="I50096" s="25"/>
      <c r="J50096" s="26"/>
    </row>
    <row r="50098" spans="9:10" ht="18" hidden="1">
      <c r="I50098" s="25"/>
      <c r="J50098" s="26"/>
    </row>
    <row r="50100" spans="9:10" ht="18" hidden="1">
      <c r="I50100" s="25"/>
      <c r="J50100" s="26"/>
    </row>
    <row r="50102" spans="9:10" ht="18" hidden="1">
      <c r="I50102" s="25"/>
      <c r="J50102" s="26"/>
    </row>
    <row r="50104" spans="9:10" ht="18" hidden="1">
      <c r="I50104" s="25"/>
      <c r="J50104" s="26"/>
    </row>
    <row r="50106" spans="9:10" ht="18" hidden="1">
      <c r="I50106" s="25"/>
      <c r="J50106" s="26"/>
    </row>
    <row r="50108" spans="9:10" ht="18" hidden="1">
      <c r="I50108" s="25"/>
      <c r="J50108" s="26"/>
    </row>
    <row r="50110" spans="9:10" ht="18" hidden="1">
      <c r="I50110" s="25"/>
      <c r="J50110" s="26"/>
    </row>
    <row r="50112" spans="9:10" ht="18" hidden="1">
      <c r="I50112" s="25"/>
      <c r="J50112" s="26"/>
    </row>
    <row r="50114" spans="9:10" ht="18" hidden="1">
      <c r="I50114" s="25"/>
      <c r="J50114" s="26"/>
    </row>
    <row r="50116" spans="9:10" ht="18" hidden="1">
      <c r="I50116" s="25"/>
      <c r="J50116" s="26"/>
    </row>
    <row r="50118" spans="9:10" ht="18" hidden="1">
      <c r="I50118" s="25"/>
      <c r="J50118" s="26"/>
    </row>
    <row r="50120" spans="9:10" ht="18" hidden="1">
      <c r="I50120" s="25"/>
      <c r="J50120" s="26"/>
    </row>
    <row r="50122" spans="9:10" ht="18" hidden="1">
      <c r="I50122" s="25"/>
      <c r="J50122" s="26"/>
    </row>
    <row r="50124" spans="9:10" ht="18" hidden="1">
      <c r="I50124" s="25"/>
      <c r="J50124" s="26"/>
    </row>
    <row r="50126" spans="9:10" ht="18" hidden="1">
      <c r="I50126" s="25"/>
      <c r="J50126" s="26"/>
    </row>
    <row r="50128" spans="9:10" ht="18" hidden="1">
      <c r="I50128" s="25"/>
      <c r="J50128" s="26"/>
    </row>
    <row r="50130" spans="9:10" ht="18" hidden="1">
      <c r="I50130" s="25"/>
      <c r="J50130" s="26"/>
    </row>
    <row r="50132" spans="9:10" ht="18" hidden="1">
      <c r="I50132" s="25"/>
      <c r="J50132" s="26"/>
    </row>
    <row r="50134" spans="9:10" ht="18" hidden="1">
      <c r="I50134" s="25"/>
      <c r="J50134" s="26"/>
    </row>
    <row r="50136" spans="9:10" ht="18" hidden="1">
      <c r="I50136" s="25"/>
      <c r="J50136" s="26"/>
    </row>
    <row r="50138" spans="9:10" ht="18" hidden="1">
      <c r="I50138" s="25"/>
      <c r="J50138" s="26"/>
    </row>
    <row r="50140" spans="9:10" ht="18" hidden="1">
      <c r="I50140" s="25"/>
      <c r="J50140" s="26"/>
    </row>
    <row r="50142" spans="9:10" ht="18" hidden="1">
      <c r="I50142" s="25"/>
      <c r="J50142" s="26"/>
    </row>
    <row r="50144" spans="9:10" ht="18" hidden="1">
      <c r="I50144" s="25"/>
      <c r="J50144" s="26"/>
    </row>
    <row r="50146" spans="9:10" ht="18" hidden="1">
      <c r="I50146" s="25"/>
      <c r="J50146" s="26"/>
    </row>
    <row r="50148" spans="9:10" ht="18" hidden="1">
      <c r="I50148" s="25"/>
      <c r="J50148" s="26"/>
    </row>
    <row r="50150" spans="9:10" ht="18" hidden="1">
      <c r="I50150" s="25"/>
      <c r="J50150" s="26"/>
    </row>
    <row r="50152" spans="9:10" ht="18" hidden="1">
      <c r="I50152" s="25"/>
      <c r="J50152" s="26"/>
    </row>
    <row r="50154" spans="9:10" ht="18" hidden="1">
      <c r="I50154" s="25"/>
      <c r="J50154" s="26"/>
    </row>
    <row r="50156" spans="9:10" ht="18" hidden="1">
      <c r="I50156" s="25"/>
      <c r="J50156" s="26"/>
    </row>
    <row r="50158" spans="9:10" ht="18" hidden="1">
      <c r="I50158" s="25"/>
      <c r="J50158" s="26"/>
    </row>
    <row r="50160" spans="9:10" ht="18" hidden="1">
      <c r="I50160" s="25"/>
      <c r="J50160" s="26"/>
    </row>
    <row r="50162" spans="9:10" ht="18" hidden="1">
      <c r="I50162" s="25"/>
      <c r="J50162" s="26"/>
    </row>
    <row r="50164" spans="9:10" ht="18" hidden="1">
      <c r="I50164" s="25"/>
      <c r="J50164" s="26"/>
    </row>
    <row r="50166" spans="9:10" ht="18" hidden="1">
      <c r="I50166" s="25"/>
      <c r="J50166" s="26"/>
    </row>
    <row r="50168" spans="9:10" ht="18" hidden="1">
      <c r="I50168" s="25"/>
      <c r="J50168" s="26"/>
    </row>
    <row r="50170" spans="9:10" ht="18" hidden="1">
      <c r="I50170" s="25"/>
      <c r="J50170" s="26"/>
    </row>
    <row r="50172" spans="9:10" ht="18" hidden="1">
      <c r="I50172" s="25"/>
      <c r="J50172" s="26"/>
    </row>
    <row r="50174" spans="9:10" ht="18" hidden="1">
      <c r="I50174" s="25"/>
      <c r="J50174" s="26"/>
    </row>
    <row r="50176" spans="9:10" ht="18" hidden="1">
      <c r="I50176" s="25"/>
      <c r="J50176" s="26"/>
    </row>
    <row r="50178" spans="9:10" ht="18" hidden="1">
      <c r="I50178" s="25"/>
      <c r="J50178" s="26"/>
    </row>
    <row r="50180" spans="9:10" ht="18" hidden="1">
      <c r="I50180" s="25"/>
      <c r="J50180" s="26"/>
    </row>
    <row r="50182" spans="9:10" ht="18" hidden="1">
      <c r="I50182" s="25"/>
      <c r="J50182" s="26"/>
    </row>
    <row r="50184" spans="9:10" ht="18" hidden="1">
      <c r="I50184" s="25"/>
      <c r="J50184" s="26"/>
    </row>
    <row r="50186" spans="9:10" ht="18" hidden="1">
      <c r="I50186" s="25"/>
      <c r="J50186" s="26"/>
    </row>
    <row r="50188" spans="9:10" ht="18" hidden="1">
      <c r="I50188" s="25"/>
      <c r="J50188" s="26"/>
    </row>
    <row r="50190" spans="9:10" ht="18" hidden="1">
      <c r="I50190" s="25"/>
      <c r="J50190" s="26"/>
    </row>
    <row r="50192" spans="9:10" ht="18" hidden="1">
      <c r="I50192" s="25"/>
      <c r="J50192" s="26"/>
    </row>
    <row r="50194" spans="9:10" ht="18" hidden="1">
      <c r="I50194" s="25"/>
      <c r="J50194" s="26"/>
    </row>
    <row r="50196" spans="9:10" ht="18" hidden="1">
      <c r="I50196" s="25"/>
      <c r="J50196" s="26"/>
    </row>
    <row r="50198" spans="9:10" ht="18" hidden="1">
      <c r="I50198" s="25"/>
      <c r="J50198" s="26"/>
    </row>
    <row r="50200" spans="9:10" ht="18" hidden="1">
      <c r="I50200" s="25"/>
      <c r="J50200" s="26"/>
    </row>
    <row r="50202" spans="9:10" ht="18" hidden="1">
      <c r="I50202" s="25"/>
      <c r="J50202" s="26"/>
    </row>
    <row r="50204" spans="9:10" ht="18" hidden="1">
      <c r="I50204" s="25"/>
      <c r="J50204" s="26"/>
    </row>
    <row r="50206" spans="9:10" ht="18" hidden="1">
      <c r="I50206" s="25"/>
      <c r="J50206" s="26"/>
    </row>
    <row r="50208" spans="9:10" ht="18" hidden="1">
      <c r="I50208" s="25"/>
      <c r="J50208" s="26"/>
    </row>
    <row r="50210" spans="9:10" ht="18" hidden="1">
      <c r="I50210" s="25"/>
      <c r="J50210" s="26"/>
    </row>
    <row r="50212" spans="9:10" ht="18" hidden="1">
      <c r="I50212" s="25"/>
      <c r="J50212" s="26"/>
    </row>
    <row r="50214" spans="9:10" ht="18" hidden="1">
      <c r="I50214" s="25"/>
      <c r="J50214" s="26"/>
    </row>
    <row r="50216" spans="9:10" ht="18" hidden="1">
      <c r="I50216" s="25"/>
      <c r="J50216" s="26"/>
    </row>
    <row r="50218" spans="9:10" ht="18" hidden="1">
      <c r="I50218" s="25"/>
      <c r="J50218" s="26"/>
    </row>
    <row r="50220" spans="9:10" ht="18" hidden="1">
      <c r="I50220" s="25"/>
      <c r="J50220" s="26"/>
    </row>
    <row r="50222" spans="9:10" ht="18" hidden="1">
      <c r="I50222" s="25"/>
      <c r="J50222" s="26"/>
    </row>
    <row r="50224" spans="9:10" ht="18" hidden="1">
      <c r="I50224" s="25"/>
      <c r="J50224" s="26"/>
    </row>
    <row r="50226" spans="9:10" ht="18" hidden="1">
      <c r="I50226" s="25"/>
      <c r="J50226" s="26"/>
    </row>
    <row r="50228" spans="9:10" ht="18" hidden="1">
      <c r="I50228" s="25"/>
      <c r="J50228" s="26"/>
    </row>
    <row r="50230" spans="9:10" ht="18" hidden="1">
      <c r="I50230" s="25"/>
      <c r="J50230" s="26"/>
    </row>
    <row r="50232" spans="9:10" ht="18" hidden="1">
      <c r="I50232" s="25"/>
      <c r="J50232" s="26"/>
    </row>
    <row r="50234" spans="9:10" ht="18" hidden="1">
      <c r="I50234" s="25"/>
      <c r="J50234" s="26"/>
    </row>
    <row r="50236" spans="9:10" ht="18" hidden="1">
      <c r="I50236" s="25"/>
      <c r="J50236" s="26"/>
    </row>
    <row r="50238" spans="9:10" ht="18" hidden="1">
      <c r="I50238" s="25"/>
      <c r="J50238" s="26"/>
    </row>
    <row r="50240" spans="9:10" ht="18" hidden="1">
      <c r="I50240" s="25"/>
      <c r="J50240" s="26"/>
    </row>
    <row r="50242" spans="9:10" ht="18" hidden="1">
      <c r="I50242" s="25"/>
      <c r="J50242" s="26"/>
    </row>
    <row r="50244" spans="9:10" ht="18" hidden="1">
      <c r="I50244" s="25"/>
      <c r="J50244" s="26"/>
    </row>
    <row r="50246" spans="9:10" ht="18" hidden="1">
      <c r="I50246" s="25"/>
      <c r="J50246" s="26"/>
    </row>
    <row r="50248" spans="9:10" ht="18" hidden="1">
      <c r="I50248" s="25"/>
      <c r="J50248" s="26"/>
    </row>
    <row r="50250" spans="9:10" ht="18" hidden="1">
      <c r="I50250" s="25"/>
      <c r="J50250" s="26"/>
    </row>
    <row r="50252" spans="9:10" ht="18" hidden="1">
      <c r="I50252" s="25"/>
      <c r="J50252" s="26"/>
    </row>
    <row r="50254" spans="9:10" ht="18" hidden="1">
      <c r="I50254" s="25"/>
      <c r="J50254" s="26"/>
    </row>
    <row r="50256" spans="9:10" ht="18" hidden="1">
      <c r="I50256" s="25"/>
      <c r="J50256" s="26"/>
    </row>
    <row r="50258" spans="9:10" ht="18" hidden="1">
      <c r="I50258" s="25"/>
      <c r="J50258" s="26"/>
    </row>
    <row r="50260" spans="9:10" ht="18" hidden="1">
      <c r="I50260" s="25"/>
      <c r="J50260" s="26"/>
    </row>
    <row r="50262" spans="9:10" ht="18" hidden="1">
      <c r="I50262" s="25"/>
      <c r="J50262" s="26"/>
    </row>
    <row r="50264" spans="9:10" ht="18" hidden="1">
      <c r="I50264" s="25"/>
      <c r="J50264" s="26"/>
    </row>
    <row r="50266" spans="9:10" ht="18" hidden="1">
      <c r="I50266" s="25"/>
      <c r="J50266" s="26"/>
    </row>
    <row r="50268" spans="9:10" ht="18" hidden="1">
      <c r="I50268" s="25"/>
      <c r="J50268" s="26"/>
    </row>
    <row r="50270" spans="9:10" ht="18" hidden="1">
      <c r="I50270" s="25"/>
      <c r="J50270" s="26"/>
    </row>
    <row r="50272" spans="9:10" ht="18" hidden="1">
      <c r="I50272" s="25"/>
      <c r="J50272" s="26"/>
    </row>
    <row r="50274" spans="9:10" ht="18" hidden="1">
      <c r="I50274" s="25"/>
      <c r="J50274" s="26"/>
    </row>
    <row r="50276" spans="9:10" ht="18" hidden="1">
      <c r="I50276" s="25"/>
      <c r="J50276" s="26"/>
    </row>
    <row r="50278" spans="9:10" ht="18" hidden="1">
      <c r="I50278" s="25"/>
      <c r="J50278" s="26"/>
    </row>
    <row r="50280" spans="9:10" ht="18" hidden="1">
      <c r="I50280" s="25"/>
      <c r="J50280" s="26"/>
    </row>
    <row r="50282" spans="9:10" ht="18" hidden="1">
      <c r="I50282" s="25"/>
      <c r="J50282" s="26"/>
    </row>
    <row r="50284" spans="9:10" ht="18" hidden="1">
      <c r="I50284" s="25"/>
      <c r="J50284" s="26"/>
    </row>
    <row r="50286" spans="9:10" ht="18" hidden="1">
      <c r="I50286" s="25"/>
      <c r="J50286" s="26"/>
    </row>
    <row r="50288" spans="9:10" ht="18" hidden="1">
      <c r="I50288" s="25"/>
      <c r="J50288" s="26"/>
    </row>
    <row r="50290" spans="9:10" ht="18" hidden="1">
      <c r="I50290" s="25"/>
      <c r="J50290" s="26"/>
    </row>
    <row r="50292" spans="9:10" ht="18" hidden="1">
      <c r="I50292" s="25"/>
      <c r="J50292" s="26"/>
    </row>
    <row r="50294" spans="9:10" ht="18" hidden="1">
      <c r="I50294" s="25"/>
      <c r="J50294" s="26"/>
    </row>
    <row r="50296" spans="9:10" ht="18" hidden="1">
      <c r="I50296" s="25"/>
      <c r="J50296" s="26"/>
    </row>
    <row r="50298" spans="9:10" ht="18" hidden="1">
      <c r="I50298" s="25"/>
      <c r="J50298" s="26"/>
    </row>
    <row r="50300" spans="9:10" ht="18" hidden="1">
      <c r="I50300" s="25"/>
      <c r="J50300" s="26"/>
    </row>
    <row r="50302" spans="9:10" ht="18" hidden="1">
      <c r="I50302" s="25"/>
      <c r="J50302" s="26"/>
    </row>
    <row r="50304" spans="9:10" ht="18" hidden="1">
      <c r="I50304" s="25"/>
      <c r="J50304" s="26"/>
    </row>
    <row r="50306" spans="9:10" ht="18" hidden="1">
      <c r="I50306" s="25"/>
      <c r="J50306" s="26"/>
    </row>
    <row r="50308" spans="9:10" ht="18" hidden="1">
      <c r="I50308" s="25"/>
      <c r="J50308" s="26"/>
    </row>
    <row r="50310" spans="9:10" ht="18" hidden="1">
      <c r="I50310" s="25"/>
      <c r="J50310" s="26"/>
    </row>
    <row r="50312" spans="9:10" ht="18" hidden="1">
      <c r="I50312" s="25"/>
      <c r="J50312" s="26"/>
    </row>
    <row r="50314" spans="9:10" ht="18" hidden="1">
      <c r="I50314" s="25"/>
      <c r="J50314" s="26"/>
    </row>
    <row r="50316" spans="9:10" ht="18" hidden="1">
      <c r="I50316" s="25"/>
      <c r="J50316" s="26"/>
    </row>
    <row r="50318" spans="9:10" ht="18" hidden="1">
      <c r="I50318" s="25"/>
      <c r="J50318" s="26"/>
    </row>
    <row r="50320" spans="9:10" ht="18" hidden="1">
      <c r="I50320" s="25"/>
      <c r="J50320" s="26"/>
    </row>
    <row r="50322" spans="9:10" ht="18" hidden="1">
      <c r="I50322" s="25"/>
      <c r="J50322" s="26"/>
    </row>
    <row r="50324" spans="9:10" ht="18" hidden="1">
      <c r="I50324" s="25"/>
      <c r="J50324" s="26"/>
    </row>
    <row r="50326" spans="9:10" ht="18" hidden="1">
      <c r="I50326" s="25"/>
      <c r="J50326" s="26"/>
    </row>
    <row r="50328" spans="9:10" ht="18" hidden="1">
      <c r="I50328" s="25"/>
      <c r="J50328" s="26"/>
    </row>
    <row r="50330" spans="9:10" ht="18" hidden="1">
      <c r="I50330" s="25"/>
      <c r="J50330" s="26"/>
    </row>
    <row r="50332" spans="9:10" ht="18" hidden="1">
      <c r="I50332" s="25"/>
      <c r="J50332" s="26"/>
    </row>
    <row r="50334" spans="9:10" ht="18" hidden="1">
      <c r="I50334" s="25"/>
      <c r="J50334" s="26"/>
    </row>
    <row r="50336" spans="9:10" ht="18" hidden="1">
      <c r="I50336" s="25"/>
      <c r="J50336" s="26"/>
    </row>
    <row r="50338" spans="9:10" ht="18" hidden="1">
      <c r="I50338" s="25"/>
      <c r="J50338" s="26"/>
    </row>
    <row r="50340" spans="9:10" ht="18" hidden="1">
      <c r="I50340" s="25"/>
      <c r="J50340" s="26"/>
    </row>
    <row r="50342" spans="9:10" ht="18" hidden="1">
      <c r="I50342" s="25"/>
      <c r="J50342" s="26"/>
    </row>
    <row r="50344" spans="9:10" ht="18" hidden="1">
      <c r="I50344" s="25"/>
      <c r="J50344" s="26"/>
    </row>
    <row r="50346" spans="9:10" ht="18" hidden="1">
      <c r="I50346" s="25"/>
      <c r="J50346" s="26"/>
    </row>
    <row r="50348" spans="9:10" ht="18" hidden="1">
      <c r="I50348" s="25"/>
      <c r="J50348" s="26"/>
    </row>
    <row r="50350" spans="9:10" ht="18" hidden="1">
      <c r="I50350" s="25"/>
      <c r="J50350" s="26"/>
    </row>
    <row r="50352" spans="9:10" ht="18" hidden="1">
      <c r="I50352" s="25"/>
      <c r="J50352" s="26"/>
    </row>
    <row r="50354" spans="9:10" ht="18" hidden="1">
      <c r="I50354" s="25"/>
      <c r="J50354" s="26"/>
    </row>
    <row r="50356" spans="9:10" ht="18" hidden="1">
      <c r="I50356" s="25"/>
      <c r="J50356" s="26"/>
    </row>
    <row r="50358" spans="9:10" ht="18" hidden="1">
      <c r="I50358" s="25"/>
      <c r="J50358" s="26"/>
    </row>
    <row r="50360" spans="9:10" ht="18" hidden="1">
      <c r="I50360" s="25"/>
      <c r="J50360" s="26"/>
    </row>
    <row r="50362" spans="9:10" ht="18" hidden="1">
      <c r="I50362" s="25"/>
      <c r="J50362" s="26"/>
    </row>
    <row r="50364" spans="9:10" ht="18" hidden="1">
      <c r="I50364" s="25"/>
      <c r="J50364" s="26"/>
    </row>
    <row r="50366" spans="9:10" ht="18" hidden="1">
      <c r="I50366" s="25"/>
      <c r="J50366" s="26"/>
    </row>
    <row r="50368" spans="9:10" ht="18" hidden="1">
      <c r="I50368" s="25"/>
      <c r="J50368" s="26"/>
    </row>
    <row r="50370" spans="9:10" ht="18" hidden="1">
      <c r="I50370" s="25"/>
      <c r="J50370" s="26"/>
    </row>
    <row r="50372" spans="9:10" ht="18" hidden="1">
      <c r="I50372" s="25"/>
      <c r="J50372" s="26"/>
    </row>
    <row r="50374" spans="9:10" ht="18" hidden="1">
      <c r="I50374" s="25"/>
      <c r="J50374" s="26"/>
    </row>
    <row r="50376" spans="9:10" ht="18" hidden="1">
      <c r="I50376" s="25"/>
      <c r="J50376" s="26"/>
    </row>
    <row r="50378" spans="9:10" ht="18" hidden="1">
      <c r="I50378" s="25"/>
      <c r="J50378" s="26"/>
    </row>
    <row r="50380" spans="9:10" ht="18" hidden="1">
      <c r="I50380" s="25"/>
      <c r="J50380" s="26"/>
    </row>
    <row r="50382" spans="9:10" ht="18" hidden="1">
      <c r="I50382" s="25"/>
      <c r="J50382" s="26"/>
    </row>
    <row r="50384" spans="9:10" ht="18" hidden="1">
      <c r="I50384" s="25"/>
      <c r="J50384" s="26"/>
    </row>
    <row r="50386" spans="9:10" ht="18" hidden="1">
      <c r="I50386" s="25"/>
      <c r="J50386" s="26"/>
    </row>
    <row r="50388" spans="9:10" ht="18" hidden="1">
      <c r="I50388" s="25"/>
      <c r="J50388" s="26"/>
    </row>
    <row r="50390" spans="9:10" ht="18" hidden="1">
      <c r="I50390" s="25"/>
      <c r="J50390" s="26"/>
    </row>
    <row r="50392" spans="9:10" ht="18" hidden="1">
      <c r="I50392" s="25"/>
      <c r="J50392" s="26"/>
    </row>
    <row r="50394" spans="9:10" ht="18" hidden="1">
      <c r="I50394" s="25"/>
      <c r="J50394" s="26"/>
    </row>
    <row r="50396" spans="9:10" ht="18" hidden="1">
      <c r="I50396" s="25"/>
      <c r="J50396" s="26"/>
    </row>
    <row r="50398" spans="9:10" ht="18" hidden="1">
      <c r="I50398" s="25"/>
      <c r="J50398" s="26"/>
    </row>
    <row r="50400" spans="9:10" ht="18" hidden="1">
      <c r="I50400" s="25"/>
      <c r="J50400" s="26"/>
    </row>
    <row r="50402" spans="9:10" ht="18" hidden="1">
      <c r="I50402" s="25"/>
      <c r="J50402" s="26"/>
    </row>
    <row r="50404" spans="9:10" ht="18" hidden="1">
      <c r="I50404" s="25"/>
      <c r="J50404" s="26"/>
    </row>
    <row r="50406" spans="9:10" ht="18" hidden="1">
      <c r="I50406" s="25"/>
      <c r="J50406" s="26"/>
    </row>
    <row r="50408" spans="9:10" ht="18" hidden="1">
      <c r="I50408" s="25"/>
      <c r="J50408" s="26"/>
    </row>
    <row r="50410" spans="9:10" ht="18" hidden="1">
      <c r="I50410" s="25"/>
      <c r="J50410" s="26"/>
    </row>
    <row r="50412" spans="9:10" ht="18" hidden="1">
      <c r="I50412" s="25"/>
      <c r="J50412" s="26"/>
    </row>
    <row r="50414" spans="9:10" ht="18" hidden="1">
      <c r="I50414" s="25"/>
      <c r="J50414" s="26"/>
    </row>
    <row r="50416" spans="9:10" ht="18" hidden="1">
      <c r="I50416" s="25"/>
      <c r="J50416" s="26"/>
    </row>
    <row r="50418" spans="9:10" ht="18" hidden="1">
      <c r="I50418" s="25"/>
      <c r="J50418" s="26"/>
    </row>
    <row r="50420" spans="9:10" ht="18" hidden="1">
      <c r="I50420" s="25"/>
      <c r="J50420" s="26"/>
    </row>
    <row r="50422" spans="9:10" ht="18" hidden="1">
      <c r="I50422" s="25"/>
      <c r="J50422" s="26"/>
    </row>
    <row r="50424" spans="9:10" ht="18" hidden="1">
      <c r="I50424" s="25"/>
      <c r="J50424" s="26"/>
    </row>
    <row r="50426" spans="9:10" ht="18" hidden="1">
      <c r="I50426" s="25"/>
      <c r="J50426" s="26"/>
    </row>
    <row r="50428" spans="9:10" ht="18" hidden="1">
      <c r="I50428" s="25"/>
      <c r="J50428" s="26"/>
    </row>
    <row r="50430" spans="9:10" ht="18" hidden="1">
      <c r="I50430" s="25"/>
      <c r="J50430" s="26"/>
    </row>
    <row r="50432" spans="9:10" ht="18" hidden="1">
      <c r="I50432" s="25"/>
      <c r="J50432" s="26"/>
    </row>
    <row r="50434" spans="9:10" ht="18" hidden="1">
      <c r="I50434" s="25"/>
      <c r="J50434" s="26"/>
    </row>
    <row r="50436" spans="9:10" ht="18" hidden="1">
      <c r="I50436" s="25"/>
      <c r="J50436" s="26"/>
    </row>
    <row r="50438" spans="9:10" ht="18" hidden="1">
      <c r="I50438" s="25"/>
      <c r="J50438" s="26"/>
    </row>
    <row r="50440" spans="9:10" ht="18" hidden="1">
      <c r="I50440" s="25"/>
      <c r="J50440" s="26"/>
    </row>
    <row r="50442" spans="9:10" ht="18" hidden="1">
      <c r="I50442" s="25"/>
      <c r="J50442" s="26"/>
    </row>
    <row r="50444" spans="9:10" ht="18" hidden="1">
      <c r="I50444" s="25"/>
      <c r="J50444" s="26"/>
    </row>
    <row r="50446" spans="9:10" ht="18" hidden="1">
      <c r="I50446" s="25"/>
      <c r="J50446" s="26"/>
    </row>
    <row r="50448" spans="9:10" ht="18" hidden="1">
      <c r="I50448" s="25"/>
      <c r="J50448" s="26"/>
    </row>
    <row r="50450" spans="9:10" ht="18" hidden="1">
      <c r="I50450" s="25"/>
      <c r="J50450" s="26"/>
    </row>
    <row r="50452" spans="9:10" ht="18" hidden="1">
      <c r="I50452" s="25"/>
      <c r="J50452" s="26"/>
    </row>
    <row r="50454" spans="9:10" ht="18" hidden="1">
      <c r="I50454" s="25"/>
      <c r="J50454" s="26"/>
    </row>
    <row r="50456" spans="9:10" ht="18" hidden="1">
      <c r="I50456" s="25"/>
      <c r="J50456" s="26"/>
    </row>
    <row r="50458" spans="9:10" ht="18" hidden="1">
      <c r="I50458" s="25"/>
      <c r="J50458" s="26"/>
    </row>
    <row r="50460" spans="9:10" ht="18" hidden="1">
      <c r="I50460" s="25"/>
      <c r="J50460" s="26"/>
    </row>
    <row r="50462" spans="9:10" ht="18" hidden="1">
      <c r="I50462" s="25"/>
      <c r="J50462" s="26"/>
    </row>
    <row r="50464" spans="9:10" ht="18" hidden="1">
      <c r="I50464" s="25"/>
      <c r="J50464" s="26"/>
    </row>
    <row r="50466" spans="9:10" ht="18" hidden="1">
      <c r="I50466" s="25"/>
      <c r="J50466" s="26"/>
    </row>
    <row r="50468" spans="9:10" ht="18" hidden="1">
      <c r="I50468" s="25"/>
      <c r="J50468" s="26"/>
    </row>
    <row r="50470" spans="9:10" ht="18" hidden="1">
      <c r="I50470" s="25"/>
      <c r="J50470" s="26"/>
    </row>
    <row r="50472" spans="9:10" ht="18" hidden="1">
      <c r="I50472" s="25"/>
      <c r="J50472" s="26"/>
    </row>
    <row r="50474" spans="9:10" ht="18" hidden="1">
      <c r="I50474" s="25"/>
      <c r="J50474" s="26"/>
    </row>
    <row r="50476" spans="9:10" ht="18" hidden="1">
      <c r="I50476" s="25"/>
      <c r="J50476" s="26"/>
    </row>
    <row r="50478" spans="9:10" ht="18" hidden="1">
      <c r="I50478" s="25"/>
      <c r="J50478" s="26"/>
    </row>
    <row r="50480" spans="9:10" ht="18" hidden="1">
      <c r="I50480" s="25"/>
      <c r="J50480" s="26"/>
    </row>
    <row r="50482" spans="9:10" ht="18" hidden="1">
      <c r="I50482" s="25"/>
      <c r="J50482" s="26"/>
    </row>
    <row r="50484" spans="9:10" ht="18" hidden="1">
      <c r="I50484" s="25"/>
      <c r="J50484" s="26"/>
    </row>
    <row r="50486" spans="9:10" ht="18" hidden="1">
      <c r="I50486" s="25"/>
      <c r="J50486" s="26"/>
    </row>
    <row r="50488" spans="9:10" ht="18" hidden="1">
      <c r="I50488" s="25"/>
      <c r="J50488" s="26"/>
    </row>
    <row r="50490" spans="9:10" ht="18" hidden="1">
      <c r="I50490" s="25"/>
      <c r="J50490" s="26"/>
    </row>
    <row r="50492" spans="9:10" ht="18" hidden="1">
      <c r="I50492" s="25"/>
      <c r="J50492" s="26"/>
    </row>
    <row r="50494" spans="9:10" ht="18" hidden="1">
      <c r="I50494" s="25"/>
      <c r="J50494" s="26"/>
    </row>
    <row r="50496" spans="9:10" ht="18" hidden="1">
      <c r="I50496" s="25"/>
      <c r="J50496" s="26"/>
    </row>
    <row r="50498" spans="9:10" ht="18" hidden="1">
      <c r="I50498" s="25"/>
      <c r="J50498" s="26"/>
    </row>
    <row r="50500" spans="9:10" ht="18" hidden="1">
      <c r="I50500" s="25"/>
      <c r="J50500" s="26"/>
    </row>
    <row r="50502" spans="9:10" ht="18" hidden="1">
      <c r="I50502" s="25"/>
      <c r="J50502" s="26"/>
    </row>
    <row r="50504" spans="9:10" ht="18" hidden="1">
      <c r="I50504" s="25"/>
      <c r="J50504" s="26"/>
    </row>
    <row r="50506" spans="9:10" ht="18" hidden="1">
      <c r="I50506" s="25"/>
      <c r="J50506" s="26"/>
    </row>
    <row r="50508" spans="9:10" ht="18" hidden="1">
      <c r="I50508" s="25"/>
      <c r="J50508" s="26"/>
    </row>
    <row r="50510" spans="9:10" ht="18" hidden="1">
      <c r="I50510" s="25"/>
      <c r="J50510" s="26"/>
    </row>
    <row r="50512" spans="9:10" ht="18" hidden="1">
      <c r="I50512" s="25"/>
      <c r="J50512" s="26"/>
    </row>
    <row r="50514" spans="9:10" ht="18" hidden="1">
      <c r="I50514" s="25"/>
      <c r="J50514" s="26"/>
    </row>
    <row r="50516" spans="9:10" ht="18" hidden="1">
      <c r="I50516" s="25"/>
      <c r="J50516" s="26"/>
    </row>
    <row r="50518" spans="9:10" ht="18" hidden="1">
      <c r="I50518" s="25"/>
      <c r="J50518" s="26"/>
    </row>
    <row r="50520" spans="9:10" ht="18" hidden="1">
      <c r="I50520" s="25"/>
      <c r="J50520" s="26"/>
    </row>
    <row r="50522" spans="9:10" ht="18" hidden="1">
      <c r="I50522" s="25"/>
      <c r="J50522" s="26"/>
    </row>
    <row r="50524" spans="9:10" ht="18" hidden="1">
      <c r="I50524" s="25"/>
      <c r="J50524" s="26"/>
    </row>
    <row r="50526" spans="9:10" ht="18" hidden="1">
      <c r="I50526" s="25"/>
      <c r="J50526" s="26"/>
    </row>
    <row r="50528" spans="9:10" ht="18" hidden="1">
      <c r="I50528" s="25"/>
      <c r="J50528" s="26"/>
    </row>
    <row r="50530" spans="9:10" ht="18" hidden="1">
      <c r="I50530" s="25"/>
      <c r="J50530" s="26"/>
    </row>
    <row r="50532" spans="9:10" ht="18" hidden="1">
      <c r="I50532" s="25"/>
      <c r="J50532" s="26"/>
    </row>
    <row r="50534" spans="9:10" ht="18" hidden="1">
      <c r="I50534" s="25"/>
      <c r="J50534" s="26"/>
    </row>
    <row r="50536" spans="9:10" ht="18" hidden="1">
      <c r="I50536" s="25"/>
      <c r="J50536" s="26"/>
    </row>
    <row r="50538" spans="9:10" ht="18" hidden="1">
      <c r="I50538" s="25"/>
      <c r="J50538" s="26"/>
    </row>
    <row r="50540" spans="9:10" ht="18" hidden="1">
      <c r="I50540" s="25"/>
      <c r="J50540" s="26"/>
    </row>
    <row r="50542" spans="9:10" ht="18" hidden="1">
      <c r="I50542" s="25"/>
      <c r="J50542" s="26"/>
    </row>
    <row r="50544" spans="9:10" ht="18" hidden="1">
      <c r="I50544" s="25"/>
      <c r="J50544" s="26"/>
    </row>
    <row r="50546" spans="9:10" ht="18" hidden="1">
      <c r="I50546" s="25"/>
      <c r="J50546" s="26"/>
    </row>
    <row r="50548" spans="9:10" ht="18" hidden="1">
      <c r="I50548" s="25"/>
      <c r="J50548" s="26"/>
    </row>
    <row r="50550" spans="9:10" ht="18" hidden="1">
      <c r="I50550" s="25"/>
      <c r="J50550" s="26"/>
    </row>
    <row r="50552" spans="9:10" ht="18" hidden="1">
      <c r="I50552" s="25"/>
      <c r="J50552" s="26"/>
    </row>
    <row r="50554" spans="9:10" ht="18" hidden="1">
      <c r="I50554" s="25"/>
      <c r="J50554" s="26"/>
    </row>
    <row r="50556" spans="9:10" ht="18" hidden="1">
      <c r="I50556" s="25"/>
      <c r="J50556" s="26"/>
    </row>
    <row r="50558" spans="9:10" ht="18" hidden="1">
      <c r="I50558" s="25"/>
      <c r="J50558" s="26"/>
    </row>
    <row r="50560" spans="9:10" ht="18" hidden="1">
      <c r="I50560" s="25"/>
      <c r="J50560" s="26"/>
    </row>
    <row r="50562" spans="9:10" ht="18" hidden="1">
      <c r="I50562" s="25"/>
      <c r="J50562" s="26"/>
    </row>
    <row r="50564" spans="9:10" ht="18" hidden="1">
      <c r="I50564" s="25"/>
      <c r="J50564" s="26"/>
    </row>
    <row r="50566" spans="9:10" ht="18" hidden="1">
      <c r="I50566" s="25"/>
      <c r="J50566" s="26"/>
    </row>
    <row r="50568" spans="9:10" ht="18" hidden="1">
      <c r="I50568" s="25"/>
      <c r="J50568" s="26"/>
    </row>
    <row r="50570" spans="9:10" ht="18" hidden="1">
      <c r="I50570" s="25"/>
      <c r="J50570" s="26"/>
    </row>
    <row r="50572" spans="9:10" ht="18" hidden="1">
      <c r="I50572" s="25"/>
      <c r="J50572" s="26"/>
    </row>
    <row r="50574" spans="9:10" ht="18" hidden="1">
      <c r="I50574" s="25"/>
      <c r="J50574" s="26"/>
    </row>
    <row r="50576" spans="9:10" ht="18" hidden="1">
      <c r="I50576" s="25"/>
      <c r="J50576" s="26"/>
    </row>
    <row r="50578" spans="9:10" ht="18" hidden="1">
      <c r="I50578" s="25"/>
      <c r="J50578" s="26"/>
    </row>
    <row r="50580" spans="9:10" ht="18" hidden="1">
      <c r="I50580" s="25"/>
      <c r="J50580" s="26"/>
    </row>
    <row r="50582" spans="9:10" ht="18" hidden="1">
      <c r="I50582" s="25"/>
      <c r="J50582" s="26"/>
    </row>
    <row r="50584" spans="9:10" ht="18" hidden="1">
      <c r="I50584" s="25"/>
      <c r="J50584" s="26"/>
    </row>
    <row r="50586" spans="9:10" ht="18" hidden="1">
      <c r="I50586" s="25"/>
      <c r="J50586" s="26"/>
    </row>
    <row r="50588" spans="9:10" ht="18" hidden="1">
      <c r="I50588" s="25"/>
      <c r="J50588" s="26"/>
    </row>
    <row r="50590" spans="9:10" ht="18" hidden="1">
      <c r="I50590" s="25"/>
      <c r="J50590" s="26"/>
    </row>
    <row r="50592" spans="9:10" ht="18" hidden="1">
      <c r="I50592" s="25"/>
      <c r="J50592" s="26"/>
    </row>
    <row r="50594" spans="9:10" ht="18" hidden="1">
      <c r="I50594" s="25"/>
      <c r="J50594" s="26"/>
    </row>
    <row r="50596" spans="9:10" ht="18" hidden="1">
      <c r="I50596" s="25"/>
      <c r="J50596" s="26"/>
    </row>
    <row r="50598" spans="9:10" ht="18" hidden="1">
      <c r="I50598" s="25"/>
      <c r="J50598" s="26"/>
    </row>
    <row r="50600" spans="9:10" ht="18" hidden="1">
      <c r="I50600" s="25"/>
      <c r="J50600" s="26"/>
    </row>
    <row r="50602" spans="9:10" ht="18" hidden="1">
      <c r="I50602" s="25"/>
      <c r="J50602" s="26"/>
    </row>
    <row r="50604" spans="9:10" ht="18" hidden="1">
      <c r="I50604" s="25"/>
      <c r="J50604" s="26"/>
    </row>
    <row r="50606" spans="9:10" ht="18" hidden="1">
      <c r="I50606" s="25"/>
      <c r="J50606" s="26"/>
    </row>
    <row r="50608" spans="9:10" ht="18" hidden="1">
      <c r="I50608" s="25"/>
      <c r="J50608" s="26"/>
    </row>
    <row r="50610" spans="9:10" ht="18" hidden="1">
      <c r="I50610" s="25"/>
      <c r="J50610" s="26"/>
    </row>
    <row r="50612" spans="9:10" ht="18" hidden="1">
      <c r="I50612" s="25"/>
      <c r="J50612" s="26"/>
    </row>
    <row r="50614" spans="9:10" ht="18" hidden="1">
      <c r="I50614" s="25"/>
      <c r="J50614" s="26"/>
    </row>
    <row r="50616" spans="9:10" ht="18" hidden="1">
      <c r="I50616" s="25"/>
      <c r="J50616" s="26"/>
    </row>
    <row r="50618" spans="9:10" ht="18" hidden="1">
      <c r="I50618" s="25"/>
      <c r="J50618" s="26"/>
    </row>
    <row r="50620" spans="9:10" ht="18" hidden="1">
      <c r="I50620" s="25"/>
      <c r="J50620" s="26"/>
    </row>
    <row r="50622" spans="9:10" ht="18" hidden="1">
      <c r="I50622" s="25"/>
      <c r="J50622" s="26"/>
    </row>
    <row r="50624" spans="9:10" ht="18" hidden="1">
      <c r="I50624" s="25"/>
      <c r="J50624" s="26"/>
    </row>
    <row r="50626" spans="9:10" ht="18" hidden="1">
      <c r="I50626" s="25"/>
      <c r="J50626" s="26"/>
    </row>
    <row r="50628" spans="9:10" ht="18" hidden="1">
      <c r="I50628" s="25"/>
      <c r="J50628" s="26"/>
    </row>
    <row r="50630" spans="9:10" ht="18" hidden="1">
      <c r="I50630" s="25"/>
      <c r="J50630" s="26"/>
    </row>
    <row r="50632" spans="9:10" ht="18" hidden="1">
      <c r="I50632" s="25"/>
      <c r="J50632" s="26"/>
    </row>
    <row r="50634" spans="9:10" ht="18" hidden="1">
      <c r="I50634" s="25"/>
      <c r="J50634" s="26"/>
    </row>
    <row r="50636" spans="9:10" ht="18" hidden="1">
      <c r="I50636" s="25"/>
      <c r="J50636" s="26"/>
    </row>
    <row r="50638" spans="9:10" ht="18" hidden="1">
      <c r="I50638" s="25"/>
      <c r="J50638" s="26"/>
    </row>
    <row r="50640" spans="9:10" ht="18" hidden="1">
      <c r="I50640" s="25"/>
      <c r="J50640" s="26"/>
    </row>
    <row r="50642" spans="9:10" ht="18" hidden="1">
      <c r="I50642" s="25"/>
      <c r="J50642" s="26"/>
    </row>
    <row r="50644" spans="9:10" ht="18" hidden="1">
      <c r="I50644" s="25"/>
      <c r="J50644" s="26"/>
    </row>
    <row r="50646" spans="9:10" ht="18" hidden="1">
      <c r="I50646" s="25"/>
      <c r="J50646" s="26"/>
    </row>
    <row r="50648" spans="9:10" ht="18" hidden="1">
      <c r="I50648" s="25"/>
      <c r="J50648" s="26"/>
    </row>
    <row r="50650" spans="9:10" ht="18" hidden="1">
      <c r="I50650" s="25"/>
      <c r="J50650" s="26"/>
    </row>
    <row r="50652" spans="9:10" ht="18" hidden="1">
      <c r="I50652" s="25"/>
      <c r="J50652" s="26"/>
    </row>
    <row r="50654" spans="9:10" ht="18" hidden="1">
      <c r="I50654" s="25"/>
      <c r="J50654" s="26"/>
    </row>
    <row r="50656" spans="9:10" ht="18" hidden="1">
      <c r="I50656" s="25"/>
      <c r="J50656" s="26"/>
    </row>
    <row r="50658" spans="9:10" ht="18" hidden="1">
      <c r="I50658" s="25"/>
      <c r="J50658" s="26"/>
    </row>
    <row r="50660" spans="9:10" ht="18" hidden="1">
      <c r="I50660" s="25"/>
      <c r="J50660" s="26"/>
    </row>
    <row r="50662" spans="9:10" ht="18" hidden="1">
      <c r="I50662" s="25"/>
      <c r="J50662" s="26"/>
    </row>
    <row r="50664" spans="9:10" ht="18" hidden="1">
      <c r="I50664" s="25"/>
      <c r="J50664" s="26"/>
    </row>
    <row r="50666" spans="9:10" ht="18" hidden="1">
      <c r="I50666" s="25"/>
      <c r="J50666" s="26"/>
    </row>
    <row r="50668" spans="9:10" ht="18" hidden="1">
      <c r="I50668" s="25"/>
      <c r="J50668" s="26"/>
    </row>
    <row r="50670" spans="9:10" ht="18" hidden="1">
      <c r="I50670" s="25"/>
      <c r="J50670" s="26"/>
    </row>
    <row r="50672" spans="9:10" ht="18" hidden="1">
      <c r="I50672" s="25"/>
      <c r="J50672" s="26"/>
    </row>
    <row r="50674" spans="9:10" ht="18" hidden="1">
      <c r="I50674" s="25"/>
      <c r="J50674" s="26"/>
    </row>
    <row r="50676" spans="9:10" ht="18" hidden="1">
      <c r="I50676" s="25"/>
      <c r="J50676" s="26"/>
    </row>
    <row r="50678" spans="9:10" ht="18" hidden="1">
      <c r="I50678" s="25"/>
      <c r="J50678" s="26"/>
    </row>
    <row r="50680" spans="9:10" ht="18" hidden="1">
      <c r="I50680" s="25"/>
      <c r="J50680" s="26"/>
    </row>
    <row r="50682" spans="9:10" ht="18" hidden="1">
      <c r="I50682" s="25"/>
      <c r="J50682" s="26"/>
    </row>
    <row r="50684" spans="9:10" ht="18" hidden="1">
      <c r="I50684" s="25"/>
      <c r="J50684" s="26"/>
    </row>
    <row r="50686" spans="9:10" ht="18" hidden="1">
      <c r="I50686" s="25"/>
      <c r="J50686" s="26"/>
    </row>
    <row r="50688" spans="9:10" ht="18" hidden="1">
      <c r="I50688" s="25"/>
      <c r="J50688" s="26"/>
    </row>
    <row r="50690" spans="9:10" ht="18" hidden="1">
      <c r="I50690" s="25"/>
      <c r="J50690" s="26"/>
    </row>
    <row r="50692" spans="9:10" ht="18" hidden="1">
      <c r="I50692" s="25"/>
      <c r="J50692" s="26"/>
    </row>
    <row r="50694" spans="9:10" ht="18" hidden="1">
      <c r="I50694" s="25"/>
      <c r="J50694" s="26"/>
    </row>
    <row r="50696" spans="9:10" ht="18" hidden="1">
      <c r="I50696" s="25"/>
      <c r="J50696" s="26"/>
    </row>
    <row r="50698" spans="9:10" ht="18" hidden="1">
      <c r="I50698" s="25"/>
      <c r="J50698" s="26"/>
    </row>
    <row r="50700" spans="9:10" ht="18" hidden="1">
      <c r="I50700" s="25"/>
      <c r="J50700" s="26"/>
    </row>
    <row r="50702" spans="9:10" ht="18" hidden="1">
      <c r="I50702" s="25"/>
      <c r="J50702" s="26"/>
    </row>
    <row r="50704" spans="9:10" ht="18" hidden="1">
      <c r="I50704" s="25"/>
      <c r="J50704" s="26"/>
    </row>
    <row r="50706" spans="9:10" ht="18" hidden="1">
      <c r="I50706" s="25"/>
      <c r="J50706" s="26"/>
    </row>
    <row r="50708" spans="9:10" ht="18" hidden="1">
      <c r="I50708" s="25"/>
      <c r="J50708" s="26"/>
    </row>
    <row r="50710" spans="9:10" ht="18" hidden="1">
      <c r="I50710" s="25"/>
      <c r="J50710" s="26"/>
    </row>
    <row r="50712" spans="9:10" ht="18" hidden="1">
      <c r="I50712" s="25"/>
      <c r="J50712" s="26"/>
    </row>
    <row r="50714" spans="9:10" ht="18" hidden="1">
      <c r="I50714" s="25"/>
      <c r="J50714" s="26"/>
    </row>
    <row r="50716" spans="9:10" ht="18" hidden="1">
      <c r="I50716" s="25"/>
      <c r="J50716" s="26"/>
    </row>
    <row r="50718" spans="9:10" ht="18" hidden="1">
      <c r="I50718" s="25"/>
      <c r="J50718" s="26"/>
    </row>
    <row r="50720" spans="9:10" ht="18" hidden="1">
      <c r="I50720" s="25"/>
      <c r="J50720" s="26"/>
    </row>
    <row r="50722" spans="9:10" ht="18" hidden="1">
      <c r="I50722" s="25"/>
      <c r="J50722" s="26"/>
    </row>
    <row r="50724" spans="9:10" ht="18" hidden="1">
      <c r="I50724" s="25"/>
      <c r="J50724" s="26"/>
    </row>
    <row r="50726" spans="9:10" ht="18" hidden="1">
      <c r="I50726" s="25"/>
      <c r="J50726" s="26"/>
    </row>
    <row r="50728" spans="9:10" ht="18" hidden="1">
      <c r="I50728" s="25"/>
      <c r="J50728" s="26"/>
    </row>
    <row r="50730" spans="9:10" ht="18" hidden="1">
      <c r="I50730" s="25"/>
      <c r="J50730" s="26"/>
    </row>
    <row r="50732" spans="9:10" ht="18" hidden="1">
      <c r="I50732" s="25"/>
      <c r="J50732" s="26"/>
    </row>
    <row r="50734" spans="9:10" ht="18" hidden="1">
      <c r="I50734" s="25"/>
      <c r="J50734" s="26"/>
    </row>
    <row r="50736" spans="9:10" ht="18" hidden="1">
      <c r="I50736" s="25"/>
      <c r="J50736" s="26"/>
    </row>
    <row r="50738" spans="9:10" ht="18" hidden="1">
      <c r="I50738" s="25"/>
      <c r="J50738" s="26"/>
    </row>
    <row r="50740" spans="9:10" ht="18" hidden="1">
      <c r="I50740" s="25"/>
      <c r="J50740" s="26"/>
    </row>
    <row r="50742" spans="9:10" ht="18" hidden="1">
      <c r="I50742" s="25"/>
      <c r="J50742" s="26"/>
    </row>
    <row r="50744" spans="9:10" ht="18" hidden="1">
      <c r="I50744" s="25"/>
      <c r="J50744" s="26"/>
    </row>
    <row r="50746" spans="9:10" ht="18" hidden="1">
      <c r="I50746" s="25"/>
      <c r="J50746" s="26"/>
    </row>
    <row r="50748" spans="9:10" ht="18" hidden="1">
      <c r="I50748" s="25"/>
      <c r="J50748" s="26"/>
    </row>
    <row r="50750" spans="9:10" ht="18" hidden="1">
      <c r="I50750" s="25"/>
      <c r="J50750" s="26"/>
    </row>
    <row r="50752" spans="9:10" ht="18" hidden="1">
      <c r="I50752" s="25"/>
      <c r="J50752" s="26"/>
    </row>
    <row r="50754" spans="9:10" ht="18" hidden="1">
      <c r="I50754" s="25"/>
      <c r="J50754" s="26"/>
    </row>
    <row r="50756" spans="9:10" ht="18" hidden="1">
      <c r="I50756" s="25"/>
      <c r="J50756" s="26"/>
    </row>
    <row r="50758" spans="9:10" ht="18" hidden="1">
      <c r="I50758" s="25"/>
      <c r="J50758" s="26"/>
    </row>
    <row r="50760" spans="9:10" ht="18" hidden="1">
      <c r="I50760" s="25"/>
      <c r="J50760" s="26"/>
    </row>
    <row r="50762" spans="9:10" ht="18" hidden="1">
      <c r="I50762" s="25"/>
      <c r="J50762" s="26"/>
    </row>
    <row r="50764" spans="9:10" ht="18" hidden="1">
      <c r="I50764" s="25"/>
      <c r="J50764" s="26"/>
    </row>
    <row r="50766" spans="9:10" ht="18" hidden="1">
      <c r="I50766" s="25"/>
      <c r="J50766" s="26"/>
    </row>
    <row r="50768" spans="9:10" ht="18" hidden="1">
      <c r="I50768" s="25"/>
      <c r="J50768" s="26"/>
    </row>
    <row r="50770" spans="9:10" ht="18" hidden="1">
      <c r="I50770" s="25"/>
      <c r="J50770" s="26"/>
    </row>
    <row r="50772" spans="9:10" ht="18" hidden="1">
      <c r="I50772" s="25"/>
      <c r="J50772" s="26"/>
    </row>
    <row r="50774" spans="9:10" ht="18" hidden="1">
      <c r="I50774" s="25"/>
      <c r="J50774" s="26"/>
    </row>
    <row r="50776" spans="9:10" ht="18" hidden="1">
      <c r="I50776" s="25"/>
      <c r="J50776" s="26"/>
    </row>
    <row r="50778" spans="9:10" ht="18" hidden="1">
      <c r="I50778" s="25"/>
      <c r="J50778" s="26"/>
    </row>
    <row r="50780" spans="9:10" ht="18" hidden="1">
      <c r="I50780" s="25"/>
      <c r="J50780" s="26"/>
    </row>
    <row r="50782" spans="9:10" ht="18" hidden="1">
      <c r="I50782" s="25"/>
      <c r="J50782" s="26"/>
    </row>
    <row r="50784" spans="9:10" ht="18" hidden="1">
      <c r="I50784" s="25"/>
      <c r="J50784" s="26"/>
    </row>
    <row r="50786" spans="9:10" ht="18" hidden="1">
      <c r="I50786" s="25"/>
      <c r="J50786" s="26"/>
    </row>
    <row r="50788" spans="9:10" ht="18" hidden="1">
      <c r="I50788" s="25"/>
      <c r="J50788" s="26"/>
    </row>
    <row r="50790" spans="9:10" ht="18" hidden="1">
      <c r="I50790" s="25"/>
      <c r="J50790" s="26"/>
    </row>
    <row r="50792" spans="9:10" ht="18" hidden="1">
      <c r="I50792" s="25"/>
      <c r="J50792" s="26"/>
    </row>
    <row r="50794" spans="9:10" ht="18" hidden="1">
      <c r="I50794" s="25"/>
      <c r="J50794" s="26"/>
    </row>
    <row r="50796" spans="9:10" ht="18" hidden="1">
      <c r="I50796" s="25"/>
      <c r="J50796" s="26"/>
    </row>
    <row r="50798" spans="9:10" ht="18" hidden="1">
      <c r="I50798" s="25"/>
      <c r="J50798" s="26"/>
    </row>
    <row r="50800" spans="9:10" ht="18" hidden="1">
      <c r="I50800" s="25"/>
      <c r="J50800" s="26"/>
    </row>
    <row r="50802" spans="9:10" ht="18" hidden="1">
      <c r="I50802" s="25"/>
      <c r="J50802" s="26"/>
    </row>
    <row r="50804" spans="9:10" ht="18" hidden="1">
      <c r="I50804" s="25"/>
      <c r="J50804" s="26"/>
    </row>
    <row r="50806" spans="9:10" ht="18" hidden="1">
      <c r="I50806" s="25"/>
      <c r="J50806" s="26"/>
    </row>
    <row r="50808" spans="9:10" ht="18" hidden="1">
      <c r="I50808" s="25"/>
      <c r="J50808" s="26"/>
    </row>
    <row r="50810" spans="9:10" ht="18" hidden="1">
      <c r="I50810" s="25"/>
      <c r="J50810" s="26"/>
    </row>
    <row r="50812" spans="9:10" ht="18" hidden="1">
      <c r="I50812" s="25"/>
      <c r="J50812" s="26"/>
    </row>
    <row r="50814" spans="9:10" ht="18" hidden="1">
      <c r="I50814" s="25"/>
      <c r="J50814" s="26"/>
    </row>
    <row r="50816" spans="9:10" ht="18" hidden="1">
      <c r="I50816" s="25"/>
      <c r="J50816" s="26"/>
    </row>
    <row r="50818" spans="9:10" ht="18" hidden="1">
      <c r="I50818" s="25"/>
      <c r="J50818" s="26"/>
    </row>
    <row r="50820" spans="9:10" ht="18" hidden="1">
      <c r="I50820" s="25"/>
      <c r="J50820" s="26"/>
    </row>
    <row r="50822" spans="9:10" ht="18" hidden="1">
      <c r="I50822" s="25"/>
      <c r="J50822" s="26"/>
    </row>
    <row r="50824" spans="9:10" ht="18" hidden="1">
      <c r="I50824" s="25"/>
      <c r="J50824" s="26"/>
    </row>
    <row r="50826" spans="9:10" ht="18" hidden="1">
      <c r="I50826" s="25"/>
      <c r="J50826" s="26"/>
    </row>
    <row r="50828" spans="9:10" ht="18" hidden="1">
      <c r="I50828" s="25"/>
      <c r="J50828" s="26"/>
    </row>
    <row r="50830" spans="9:10" ht="18" hidden="1">
      <c r="I50830" s="25"/>
      <c r="J50830" s="26"/>
    </row>
    <row r="50832" spans="9:10" ht="18" hidden="1">
      <c r="I50832" s="25"/>
      <c r="J50832" s="26"/>
    </row>
    <row r="50834" spans="9:10" ht="18" hidden="1">
      <c r="I50834" s="25"/>
      <c r="J50834" s="26"/>
    </row>
    <row r="50836" spans="9:10" ht="18" hidden="1">
      <c r="I50836" s="25"/>
      <c r="J50836" s="26"/>
    </row>
    <row r="50838" spans="9:10" ht="18" hidden="1">
      <c r="I50838" s="25"/>
      <c r="J50838" s="26"/>
    </row>
    <row r="50840" spans="9:10" ht="18" hidden="1">
      <c r="I50840" s="25"/>
      <c r="J50840" s="26"/>
    </row>
    <row r="50842" spans="9:10" ht="18" hidden="1">
      <c r="I50842" s="25"/>
      <c r="J50842" s="26"/>
    </row>
    <row r="50844" spans="9:10" ht="18" hidden="1">
      <c r="I50844" s="25"/>
      <c r="J50844" s="26"/>
    </row>
    <row r="50846" spans="9:10" ht="18" hidden="1">
      <c r="I50846" s="25"/>
      <c r="J50846" s="26"/>
    </row>
    <row r="50848" spans="9:10" ht="18" hidden="1">
      <c r="I50848" s="25"/>
      <c r="J50848" s="26"/>
    </row>
    <row r="50850" spans="9:10" ht="18" hidden="1">
      <c r="I50850" s="25"/>
      <c r="J50850" s="26"/>
    </row>
    <row r="50852" spans="9:10" ht="18" hidden="1">
      <c r="I50852" s="25"/>
      <c r="J50852" s="26"/>
    </row>
    <row r="50854" spans="9:10" ht="18" hidden="1">
      <c r="I50854" s="25"/>
      <c r="J50854" s="26"/>
    </row>
    <row r="50856" spans="9:10" ht="18" hidden="1">
      <c r="I50856" s="25"/>
      <c r="J50856" s="26"/>
    </row>
    <row r="50858" spans="9:10" ht="18" hidden="1">
      <c r="I50858" s="25"/>
      <c r="J50858" s="26"/>
    </row>
    <row r="50860" spans="9:10" ht="18" hidden="1">
      <c r="I50860" s="25"/>
      <c r="J50860" s="26"/>
    </row>
    <row r="50862" spans="9:10" ht="18" hidden="1">
      <c r="I50862" s="25"/>
      <c r="J50862" s="26"/>
    </row>
    <row r="50864" spans="9:10" ht="18" hidden="1">
      <c r="I50864" s="25"/>
      <c r="J50864" s="26"/>
    </row>
    <row r="50866" spans="9:10" ht="18" hidden="1">
      <c r="I50866" s="25"/>
      <c r="J50866" s="26"/>
    </row>
    <row r="50868" spans="9:10" ht="18" hidden="1">
      <c r="I50868" s="25"/>
      <c r="J50868" s="26"/>
    </row>
    <row r="50870" spans="9:10" ht="18" hidden="1">
      <c r="I50870" s="25"/>
      <c r="J50870" s="26"/>
    </row>
    <row r="50872" spans="9:10" ht="18" hidden="1">
      <c r="I50872" s="25"/>
      <c r="J50872" s="26"/>
    </row>
    <row r="50874" spans="9:10" ht="18" hidden="1">
      <c r="I50874" s="25"/>
      <c r="J50874" s="26"/>
    </row>
    <row r="50876" spans="9:10" ht="18" hidden="1">
      <c r="I50876" s="25"/>
      <c r="J50876" s="26"/>
    </row>
    <row r="50878" spans="9:10" ht="18" hidden="1">
      <c r="I50878" s="25"/>
      <c r="J50878" s="26"/>
    </row>
    <row r="50880" spans="9:10" ht="18" hidden="1">
      <c r="I50880" s="25"/>
      <c r="J50880" s="26"/>
    </row>
    <row r="50882" spans="9:10" ht="18" hidden="1">
      <c r="I50882" s="25"/>
      <c r="J50882" s="26"/>
    </row>
    <row r="50884" spans="9:10" ht="18" hidden="1">
      <c r="I50884" s="25"/>
      <c r="J50884" s="26"/>
    </row>
    <row r="50886" spans="9:10" ht="18" hidden="1">
      <c r="I50886" s="25"/>
      <c r="J50886" s="26"/>
    </row>
    <row r="50888" spans="9:10" ht="18" hidden="1">
      <c r="I50888" s="25"/>
      <c r="J50888" s="26"/>
    </row>
    <row r="50890" spans="9:10" ht="18" hidden="1">
      <c r="I50890" s="25"/>
      <c r="J50890" s="26"/>
    </row>
    <row r="50892" spans="9:10" ht="18" hidden="1">
      <c r="I50892" s="25"/>
      <c r="J50892" s="26"/>
    </row>
    <row r="50894" spans="9:10" ht="18" hidden="1">
      <c r="I50894" s="25"/>
      <c r="J50894" s="26"/>
    </row>
    <row r="50896" spans="9:10" ht="18" hidden="1">
      <c r="I50896" s="25"/>
      <c r="J50896" s="26"/>
    </row>
    <row r="50898" spans="9:10" ht="18" hidden="1">
      <c r="I50898" s="25"/>
      <c r="J50898" s="26"/>
    </row>
    <row r="50900" spans="9:10" ht="18" hidden="1">
      <c r="I50900" s="25"/>
      <c r="J50900" s="26"/>
    </row>
    <row r="50902" spans="9:10" ht="18" hidden="1">
      <c r="I50902" s="25"/>
      <c r="J50902" s="26"/>
    </row>
    <row r="50904" spans="9:10" ht="18" hidden="1">
      <c r="I50904" s="25"/>
      <c r="J50904" s="26"/>
    </row>
    <row r="50906" spans="9:10" ht="18" hidden="1">
      <c r="I50906" s="25"/>
      <c r="J50906" s="26"/>
    </row>
    <row r="50908" spans="9:10" ht="18" hidden="1">
      <c r="I50908" s="25"/>
      <c r="J50908" s="26"/>
    </row>
    <row r="50910" spans="9:10" ht="18" hidden="1">
      <c r="I50910" s="25"/>
      <c r="J50910" s="26"/>
    </row>
    <row r="50912" spans="9:10" ht="18" hidden="1">
      <c r="I50912" s="25"/>
      <c r="J50912" s="26"/>
    </row>
    <row r="50914" spans="9:10" ht="18" hidden="1">
      <c r="I50914" s="25"/>
      <c r="J50914" s="26"/>
    </row>
    <row r="50916" spans="9:10" ht="18" hidden="1">
      <c r="I50916" s="25"/>
      <c r="J50916" s="26"/>
    </row>
    <row r="50918" spans="9:10" ht="18" hidden="1">
      <c r="I50918" s="25"/>
      <c r="J50918" s="26"/>
    </row>
    <row r="50920" spans="9:10" ht="18" hidden="1">
      <c r="I50920" s="25"/>
      <c r="J50920" s="26"/>
    </row>
    <row r="50922" spans="9:10" ht="18" hidden="1">
      <c r="I50922" s="25"/>
      <c r="J50922" s="26"/>
    </row>
    <row r="50924" spans="9:10" ht="18" hidden="1">
      <c r="I50924" s="25"/>
      <c r="J50924" s="26"/>
    </row>
    <row r="50926" spans="9:10" ht="18" hidden="1">
      <c r="I50926" s="25"/>
      <c r="J50926" s="26"/>
    </row>
    <row r="50928" spans="9:10" ht="18" hidden="1">
      <c r="I50928" s="25"/>
      <c r="J50928" s="26"/>
    </row>
    <row r="50930" spans="9:10" ht="18" hidden="1">
      <c r="I50930" s="25"/>
      <c r="J50930" s="26"/>
    </row>
    <row r="50932" spans="9:10" ht="18" hidden="1">
      <c r="I50932" s="25"/>
      <c r="J50932" s="26"/>
    </row>
    <row r="50934" spans="9:10" ht="18" hidden="1">
      <c r="I50934" s="25"/>
      <c r="J50934" s="26"/>
    </row>
    <row r="50936" spans="9:10" ht="18" hidden="1">
      <c r="I50936" s="25"/>
      <c r="J50936" s="26"/>
    </row>
    <row r="50938" spans="9:10" ht="18" hidden="1">
      <c r="I50938" s="25"/>
      <c r="J50938" s="26"/>
    </row>
    <row r="50940" spans="9:10" ht="18" hidden="1">
      <c r="I50940" s="25"/>
      <c r="J50940" s="26"/>
    </row>
    <row r="50942" spans="9:10" ht="18" hidden="1">
      <c r="I50942" s="25"/>
      <c r="J50942" s="26"/>
    </row>
    <row r="50944" spans="9:10" ht="18" hidden="1">
      <c r="I50944" s="25"/>
      <c r="J50944" s="26"/>
    </row>
    <row r="50946" spans="9:10" ht="18" hidden="1">
      <c r="I50946" s="25"/>
      <c r="J50946" s="26"/>
    </row>
    <row r="50948" spans="9:10" ht="18" hidden="1">
      <c r="I50948" s="25"/>
      <c r="J50948" s="26"/>
    </row>
    <row r="50950" spans="9:10" ht="18" hidden="1">
      <c r="I50950" s="25"/>
      <c r="J50950" s="26"/>
    </row>
    <row r="50952" spans="9:10" ht="18" hidden="1">
      <c r="I50952" s="25"/>
      <c r="J50952" s="26"/>
    </row>
    <row r="50954" spans="9:10" ht="18" hidden="1">
      <c r="I50954" s="25"/>
      <c r="J50954" s="26"/>
    </row>
    <row r="50956" spans="9:10" ht="18" hidden="1">
      <c r="I50956" s="25"/>
      <c r="J50956" s="26"/>
    </row>
    <row r="50958" spans="9:10" ht="18" hidden="1">
      <c r="I50958" s="25"/>
      <c r="J50958" s="26"/>
    </row>
    <row r="50960" spans="9:10" ht="18" hidden="1">
      <c r="I50960" s="25"/>
      <c r="J50960" s="26"/>
    </row>
    <row r="50962" spans="9:10" ht="18" hidden="1">
      <c r="I50962" s="25"/>
      <c r="J50962" s="26"/>
    </row>
    <row r="50964" spans="9:10" ht="18" hidden="1">
      <c r="I50964" s="25"/>
      <c r="J50964" s="26"/>
    </row>
    <row r="50966" spans="9:10" ht="18" hidden="1">
      <c r="I50966" s="25"/>
      <c r="J50966" s="26"/>
    </row>
    <row r="50968" spans="9:10" ht="18" hidden="1">
      <c r="I50968" s="25"/>
      <c r="J50968" s="26"/>
    </row>
    <row r="50970" spans="9:10" ht="18" hidden="1">
      <c r="I50970" s="25"/>
      <c r="J50970" s="26"/>
    </row>
    <row r="50972" spans="9:10" ht="18" hidden="1">
      <c r="I50972" s="25"/>
      <c r="J50972" s="26"/>
    </row>
    <row r="50974" spans="9:10" ht="18" hidden="1">
      <c r="I50974" s="25"/>
      <c r="J50974" s="26"/>
    </row>
    <row r="50976" spans="9:10" ht="18" hidden="1">
      <c r="I50976" s="25"/>
      <c r="J50976" s="26"/>
    </row>
    <row r="50978" spans="9:10" ht="18" hidden="1">
      <c r="I50978" s="25"/>
      <c r="J50978" s="26"/>
    </row>
    <row r="50980" spans="9:10" ht="18" hidden="1">
      <c r="I50980" s="25"/>
      <c r="J50980" s="26"/>
    </row>
    <row r="50982" spans="9:10" ht="18" hidden="1">
      <c r="I50982" s="25"/>
      <c r="J50982" s="26"/>
    </row>
    <row r="50984" spans="9:10" ht="18" hidden="1">
      <c r="I50984" s="25"/>
      <c r="J50984" s="26"/>
    </row>
    <row r="50986" spans="9:10" ht="18" hidden="1">
      <c r="I50986" s="25"/>
      <c r="J50986" s="26"/>
    </row>
    <row r="50988" spans="9:10" ht="18" hidden="1">
      <c r="I50988" s="25"/>
      <c r="J50988" s="26"/>
    </row>
    <row r="50990" spans="9:10" ht="18" hidden="1">
      <c r="I50990" s="25"/>
      <c r="J50990" s="26"/>
    </row>
    <row r="50992" spans="9:10" ht="18" hidden="1">
      <c r="I50992" s="25"/>
      <c r="J50992" s="26"/>
    </row>
    <row r="50994" spans="9:10" ht="18" hidden="1">
      <c r="I50994" s="25"/>
      <c r="J50994" s="26"/>
    </row>
    <row r="50996" spans="9:10" ht="18" hidden="1">
      <c r="I50996" s="25"/>
      <c r="J50996" s="26"/>
    </row>
    <row r="50998" spans="9:10" ht="18" hidden="1">
      <c r="I50998" s="25"/>
      <c r="J50998" s="26"/>
    </row>
    <row r="51000" spans="9:10" ht="18" hidden="1">
      <c r="I51000" s="25"/>
      <c r="J51000" s="26"/>
    </row>
    <row r="51002" spans="9:10" ht="18" hidden="1">
      <c r="I51002" s="25"/>
      <c r="J51002" s="26"/>
    </row>
    <row r="51004" spans="9:10" ht="18" hidden="1">
      <c r="I51004" s="25"/>
      <c r="J51004" s="26"/>
    </row>
    <row r="51006" spans="9:10" ht="18" hidden="1">
      <c r="I51006" s="25"/>
      <c r="J51006" s="26"/>
    </row>
    <row r="51008" spans="9:10" ht="18" hidden="1">
      <c r="I51008" s="25"/>
      <c r="J51008" s="26"/>
    </row>
    <row r="51010" spans="9:10" ht="18" hidden="1">
      <c r="I51010" s="25"/>
      <c r="J51010" s="26"/>
    </row>
    <row r="51012" spans="9:10" ht="18" hidden="1">
      <c r="I51012" s="25"/>
      <c r="J51012" s="26"/>
    </row>
    <row r="51014" spans="9:10" ht="18" hidden="1">
      <c r="I51014" s="25"/>
      <c r="J51014" s="26"/>
    </row>
    <row r="51016" spans="9:10" ht="18" hidden="1">
      <c r="I51016" s="25"/>
      <c r="J51016" s="26"/>
    </row>
    <row r="51018" spans="9:10" ht="18" hidden="1">
      <c r="I51018" s="25"/>
      <c r="J51018" s="26"/>
    </row>
    <row r="51020" spans="9:10" ht="18" hidden="1">
      <c r="I51020" s="25"/>
      <c r="J51020" s="26"/>
    </row>
    <row r="51022" spans="9:10" ht="18" hidden="1">
      <c r="I51022" s="25"/>
      <c r="J51022" s="26"/>
    </row>
    <row r="51024" spans="9:10" ht="18" hidden="1">
      <c r="I51024" s="25"/>
      <c r="J51024" s="26"/>
    </row>
    <row r="51026" spans="9:10" ht="18" hidden="1">
      <c r="I51026" s="25"/>
      <c r="J51026" s="26"/>
    </row>
    <row r="51028" spans="9:10" ht="18" hidden="1">
      <c r="I51028" s="25"/>
      <c r="J51028" s="26"/>
    </row>
    <row r="51030" spans="9:10" ht="18" hidden="1">
      <c r="I51030" s="25"/>
      <c r="J51030" s="26"/>
    </row>
    <row r="51032" spans="9:10" ht="18" hidden="1">
      <c r="I51032" s="25"/>
      <c r="J51032" s="26"/>
    </row>
    <row r="51034" spans="9:10" ht="18" hidden="1">
      <c r="I51034" s="25"/>
      <c r="J51034" s="26"/>
    </row>
    <row r="51036" spans="9:10" ht="18" hidden="1">
      <c r="I51036" s="25"/>
      <c r="J51036" s="26"/>
    </row>
    <row r="51038" spans="9:10" ht="18" hidden="1">
      <c r="I51038" s="25"/>
      <c r="J51038" s="26"/>
    </row>
    <row r="51040" spans="9:10" ht="18" hidden="1">
      <c r="I51040" s="25"/>
      <c r="J51040" s="26"/>
    </row>
    <row r="51042" spans="9:10" ht="18" hidden="1">
      <c r="I51042" s="25"/>
      <c r="J51042" s="26"/>
    </row>
    <row r="51044" spans="9:10" ht="18" hidden="1">
      <c r="I51044" s="25"/>
      <c r="J51044" s="26"/>
    </row>
    <row r="51046" spans="9:10" ht="18" hidden="1">
      <c r="I51046" s="25"/>
      <c r="J51046" s="26"/>
    </row>
    <row r="51048" spans="9:10" ht="18" hidden="1">
      <c r="I51048" s="25"/>
      <c r="J51048" s="26"/>
    </row>
    <row r="51050" spans="9:10" ht="18" hidden="1">
      <c r="I51050" s="25"/>
      <c r="J51050" s="26"/>
    </row>
    <row r="51052" spans="9:10" ht="18" hidden="1">
      <c r="I51052" s="25"/>
      <c r="J51052" s="26"/>
    </row>
    <row r="51054" spans="9:10" ht="18" hidden="1">
      <c r="I51054" s="25"/>
      <c r="J51054" s="26"/>
    </row>
    <row r="51056" spans="9:10" ht="18" hidden="1">
      <c r="I51056" s="25"/>
      <c r="J51056" s="26"/>
    </row>
    <row r="51058" spans="9:10" ht="18" hidden="1">
      <c r="I51058" s="25"/>
      <c r="J51058" s="26"/>
    </row>
    <row r="51060" spans="9:10" ht="18" hidden="1">
      <c r="I51060" s="25"/>
      <c r="J51060" s="26"/>
    </row>
    <row r="51062" spans="9:10" ht="18" hidden="1">
      <c r="I51062" s="25"/>
      <c r="J51062" s="26"/>
    </row>
    <row r="51064" spans="9:10" ht="18" hidden="1">
      <c r="I51064" s="25"/>
      <c r="J51064" s="26"/>
    </row>
    <row r="51066" spans="9:10" ht="18" hidden="1">
      <c r="I51066" s="25"/>
      <c r="J51066" s="26"/>
    </row>
    <row r="51068" spans="9:10" ht="18" hidden="1">
      <c r="I51068" s="25"/>
      <c r="J51068" s="26"/>
    </row>
    <row r="51070" spans="9:10" ht="18" hidden="1">
      <c r="I51070" s="25"/>
      <c r="J51070" s="26"/>
    </row>
    <row r="51072" spans="9:10" ht="18" hidden="1">
      <c r="I51072" s="25"/>
      <c r="J51072" s="26"/>
    </row>
    <row r="51074" spans="9:10" ht="18" hidden="1">
      <c r="I51074" s="25"/>
      <c r="J51074" s="26"/>
    </row>
    <row r="51076" spans="9:10" ht="18" hidden="1">
      <c r="I51076" s="25"/>
      <c r="J51076" s="26"/>
    </row>
    <row r="51078" spans="9:10" ht="18" hidden="1">
      <c r="I51078" s="25"/>
      <c r="J51078" s="26"/>
    </row>
    <row r="51080" spans="9:10" ht="18" hidden="1">
      <c r="I51080" s="25"/>
      <c r="J51080" s="26"/>
    </row>
    <row r="51082" spans="9:10" ht="18" hidden="1">
      <c r="I51082" s="25"/>
      <c r="J51082" s="26"/>
    </row>
    <row r="51084" spans="9:10" ht="18" hidden="1">
      <c r="I51084" s="25"/>
      <c r="J51084" s="26"/>
    </row>
    <row r="51086" spans="9:10" ht="18" hidden="1">
      <c r="I51086" s="25"/>
      <c r="J51086" s="26"/>
    </row>
    <row r="51088" spans="9:10" ht="18" hidden="1">
      <c r="I51088" s="25"/>
      <c r="J51088" s="26"/>
    </row>
    <row r="51090" spans="9:10" ht="18" hidden="1">
      <c r="I51090" s="25"/>
      <c r="J51090" s="26"/>
    </row>
    <row r="51092" spans="9:10" ht="18" hidden="1">
      <c r="I51092" s="25"/>
      <c r="J51092" s="26"/>
    </row>
    <row r="51094" spans="9:10" ht="18" hidden="1">
      <c r="I51094" s="25"/>
      <c r="J51094" s="26"/>
    </row>
    <row r="51096" spans="9:10" ht="18" hidden="1">
      <c r="I51096" s="25"/>
      <c r="J51096" s="26"/>
    </row>
    <row r="51098" spans="9:10" ht="18" hidden="1">
      <c r="I51098" s="25"/>
      <c r="J51098" s="26"/>
    </row>
    <row r="51100" spans="9:10" ht="18" hidden="1">
      <c r="I51100" s="25"/>
      <c r="J51100" s="26"/>
    </row>
    <row r="51102" spans="9:10" ht="18" hidden="1">
      <c r="I51102" s="25"/>
      <c r="J51102" s="26"/>
    </row>
    <row r="51104" spans="9:10" ht="18" hidden="1">
      <c r="I51104" s="25"/>
      <c r="J51104" s="26"/>
    </row>
    <row r="51106" spans="9:10" ht="18" hidden="1">
      <c r="I51106" s="25"/>
      <c r="J51106" s="26"/>
    </row>
    <row r="51108" spans="9:10" ht="18" hidden="1">
      <c r="I51108" s="25"/>
      <c r="J51108" s="26"/>
    </row>
    <row r="51110" spans="9:10" ht="18" hidden="1">
      <c r="I51110" s="25"/>
      <c r="J51110" s="26"/>
    </row>
    <row r="51112" spans="9:10" ht="18" hidden="1">
      <c r="I51112" s="25"/>
      <c r="J51112" s="26"/>
    </row>
    <row r="51114" spans="9:10" ht="18" hidden="1">
      <c r="I51114" s="25"/>
      <c r="J51114" s="26"/>
    </row>
    <row r="51116" spans="9:10" ht="18" hidden="1">
      <c r="I51116" s="25"/>
      <c r="J51116" s="26"/>
    </row>
    <row r="51118" spans="9:10" ht="18" hidden="1">
      <c r="I51118" s="25"/>
      <c r="J51118" s="26"/>
    </row>
    <row r="51120" spans="9:10" ht="18" hidden="1">
      <c r="I51120" s="25"/>
      <c r="J51120" s="26"/>
    </row>
    <row r="51122" spans="9:10" ht="18" hidden="1">
      <c r="I51122" s="25"/>
      <c r="J51122" s="26"/>
    </row>
    <row r="51124" spans="9:10" ht="18" hidden="1">
      <c r="I51124" s="25"/>
      <c r="J51124" s="26"/>
    </row>
    <row r="51126" spans="9:10" ht="18" hidden="1">
      <c r="I51126" s="25"/>
      <c r="J51126" s="26"/>
    </row>
    <row r="51128" spans="9:10" ht="18" hidden="1">
      <c r="I51128" s="25"/>
      <c r="J51128" s="26"/>
    </row>
    <row r="51130" spans="9:10" ht="18" hidden="1">
      <c r="I51130" s="25"/>
      <c r="J51130" s="26"/>
    </row>
    <row r="51132" spans="9:10" ht="18" hidden="1">
      <c r="I51132" s="25"/>
      <c r="J51132" s="26"/>
    </row>
    <row r="51134" spans="9:10" ht="18" hidden="1">
      <c r="I51134" s="25"/>
      <c r="J51134" s="26"/>
    </row>
    <row r="51136" spans="9:10" ht="18" hidden="1">
      <c r="I51136" s="25"/>
      <c r="J51136" s="26"/>
    </row>
    <row r="51138" spans="9:10" ht="18" hidden="1">
      <c r="I51138" s="25"/>
      <c r="J51138" s="26"/>
    </row>
    <row r="51140" spans="9:10" ht="18" hidden="1">
      <c r="I51140" s="25"/>
      <c r="J51140" s="26"/>
    </row>
    <row r="51142" spans="9:10" ht="18" hidden="1">
      <c r="I51142" s="25"/>
      <c r="J51142" s="26"/>
    </row>
    <row r="51144" spans="9:10" ht="18" hidden="1">
      <c r="I51144" s="25"/>
      <c r="J51144" s="26"/>
    </row>
    <row r="51146" spans="9:10" ht="18" hidden="1">
      <c r="I51146" s="25"/>
      <c r="J51146" s="26"/>
    </row>
    <row r="51148" spans="9:10" ht="18" hidden="1">
      <c r="I51148" s="25"/>
      <c r="J51148" s="26"/>
    </row>
    <row r="51150" spans="9:10" ht="18" hidden="1">
      <c r="I51150" s="25"/>
      <c r="J51150" s="26"/>
    </row>
    <row r="51152" spans="9:10" ht="18" hidden="1">
      <c r="I51152" s="25"/>
      <c r="J51152" s="26"/>
    </row>
    <row r="51154" spans="9:10" ht="18" hidden="1">
      <c r="I51154" s="25"/>
      <c r="J51154" s="26"/>
    </row>
    <row r="51156" spans="9:10" ht="18" hidden="1">
      <c r="I51156" s="25"/>
      <c r="J51156" s="26"/>
    </row>
    <row r="51158" spans="9:10" ht="18" hidden="1">
      <c r="I51158" s="25"/>
      <c r="J51158" s="26"/>
    </row>
    <row r="51160" spans="9:10" ht="18" hidden="1">
      <c r="I51160" s="25"/>
      <c r="J51160" s="26"/>
    </row>
    <row r="51162" spans="9:10" ht="18" hidden="1">
      <c r="I51162" s="25"/>
      <c r="J51162" s="26"/>
    </row>
    <row r="51164" spans="9:10" ht="18" hidden="1">
      <c r="I51164" s="25"/>
      <c r="J51164" s="26"/>
    </row>
    <row r="51166" spans="9:10" ht="18" hidden="1">
      <c r="I51166" s="25"/>
      <c r="J51166" s="26"/>
    </row>
    <row r="51168" spans="9:10" ht="18" hidden="1">
      <c r="I51168" s="25"/>
      <c r="J51168" s="26"/>
    </row>
    <row r="51170" spans="9:10" ht="18" hidden="1">
      <c r="I51170" s="25"/>
      <c r="J51170" s="26"/>
    </row>
    <row r="51172" spans="9:10" ht="18" hidden="1">
      <c r="I51172" s="25"/>
      <c r="J51172" s="26"/>
    </row>
    <row r="51174" spans="9:10" ht="18" hidden="1">
      <c r="I51174" s="25"/>
      <c r="J51174" s="26"/>
    </row>
    <row r="51176" spans="9:10" ht="18" hidden="1">
      <c r="I51176" s="25"/>
      <c r="J51176" s="26"/>
    </row>
    <row r="51178" spans="9:10" ht="18" hidden="1">
      <c r="I51178" s="25"/>
      <c r="J51178" s="26"/>
    </row>
    <row r="51180" spans="9:10" ht="18" hidden="1">
      <c r="I51180" s="25"/>
      <c r="J51180" s="26"/>
    </row>
    <row r="51182" spans="9:10" ht="18" hidden="1">
      <c r="I51182" s="25"/>
      <c r="J51182" s="26"/>
    </row>
    <row r="51184" spans="9:10" ht="18" hidden="1">
      <c r="I51184" s="25"/>
      <c r="J51184" s="26"/>
    </row>
    <row r="51186" spans="9:10" ht="18" hidden="1">
      <c r="I51186" s="25"/>
      <c r="J51186" s="26"/>
    </row>
    <row r="51188" spans="9:10" ht="18" hidden="1">
      <c r="I51188" s="25"/>
      <c r="J51188" s="26"/>
    </row>
    <row r="51190" spans="9:10" ht="18" hidden="1">
      <c r="I51190" s="25"/>
      <c r="J51190" s="26"/>
    </row>
    <row r="51192" spans="9:10" ht="18" hidden="1">
      <c r="I51192" s="25"/>
      <c r="J51192" s="26"/>
    </row>
    <row r="51194" spans="9:10" ht="18" hidden="1">
      <c r="I51194" s="25"/>
      <c r="J51194" s="26"/>
    </row>
    <row r="51196" spans="9:10" ht="18" hidden="1">
      <c r="I51196" s="25"/>
      <c r="J51196" s="26"/>
    </row>
    <row r="51198" spans="9:10" ht="18" hidden="1">
      <c r="I51198" s="25"/>
      <c r="J51198" s="26"/>
    </row>
    <row r="51200" spans="9:10" ht="18" hidden="1">
      <c r="I51200" s="25"/>
      <c r="J51200" s="26"/>
    </row>
    <row r="51202" spans="9:10" ht="18" hidden="1">
      <c r="I51202" s="25"/>
      <c r="J51202" s="26"/>
    </row>
    <row r="51204" spans="9:10" ht="18" hidden="1">
      <c r="I51204" s="25"/>
      <c r="J51204" s="26"/>
    </row>
    <row r="51206" spans="9:10" ht="18" hidden="1">
      <c r="I51206" s="25"/>
      <c r="J51206" s="26"/>
    </row>
    <row r="51208" spans="9:10" ht="18" hidden="1">
      <c r="I51208" s="25"/>
      <c r="J51208" s="26"/>
    </row>
    <row r="51210" spans="9:10" ht="18" hidden="1">
      <c r="I51210" s="25"/>
      <c r="J51210" s="26"/>
    </row>
    <row r="51212" spans="9:10" ht="18" hidden="1">
      <c r="I51212" s="25"/>
      <c r="J51212" s="26"/>
    </row>
    <row r="51214" spans="9:10" ht="18" hidden="1">
      <c r="I51214" s="25"/>
      <c r="J51214" s="26"/>
    </row>
    <row r="51216" spans="9:10" ht="18" hidden="1">
      <c r="I51216" s="25"/>
      <c r="J51216" s="26"/>
    </row>
    <row r="51218" spans="9:10" ht="18" hidden="1">
      <c r="I51218" s="25"/>
      <c r="J51218" s="26"/>
    </row>
    <row r="51220" spans="9:10" ht="18" hidden="1">
      <c r="I51220" s="25"/>
      <c r="J51220" s="26"/>
    </row>
    <row r="51222" spans="9:10" ht="18" hidden="1">
      <c r="I51222" s="25"/>
      <c r="J51222" s="26"/>
    </row>
    <row r="51224" spans="9:10" ht="18" hidden="1">
      <c r="I51224" s="25"/>
      <c r="J51224" s="26"/>
    </row>
    <row r="51226" spans="9:10" ht="18" hidden="1">
      <c r="I51226" s="25"/>
      <c r="J51226" s="26"/>
    </row>
    <row r="51228" spans="9:10" ht="18" hidden="1">
      <c r="I51228" s="25"/>
      <c r="J51228" s="26"/>
    </row>
    <row r="51230" spans="9:10" ht="18" hidden="1">
      <c r="I51230" s="25"/>
      <c r="J51230" s="26"/>
    </row>
    <row r="51232" spans="9:10" ht="18" hidden="1">
      <c r="I51232" s="25"/>
      <c r="J51232" s="26"/>
    </row>
    <row r="51234" spans="9:10" ht="18" hidden="1">
      <c r="I51234" s="25"/>
      <c r="J51234" s="26"/>
    </row>
    <row r="51236" spans="9:10" ht="18" hidden="1">
      <c r="I51236" s="25"/>
      <c r="J51236" s="26"/>
    </row>
    <row r="51238" spans="9:10" ht="18" hidden="1">
      <c r="I51238" s="25"/>
      <c r="J51238" s="26"/>
    </row>
    <row r="51240" spans="9:10" ht="18" hidden="1">
      <c r="I51240" s="25"/>
      <c r="J51240" s="26"/>
    </row>
    <row r="51242" spans="9:10" ht="18" hidden="1">
      <c r="I51242" s="25"/>
      <c r="J51242" s="26"/>
    </row>
    <row r="51244" spans="9:10" ht="18" hidden="1">
      <c r="I51244" s="25"/>
      <c r="J51244" s="26"/>
    </row>
    <row r="51246" spans="9:10" ht="18" hidden="1">
      <c r="I51246" s="25"/>
      <c r="J51246" s="26"/>
    </row>
    <row r="51248" spans="9:10" ht="18" hidden="1">
      <c r="I51248" s="25"/>
      <c r="J51248" s="26"/>
    </row>
    <row r="51250" spans="9:10" ht="18" hidden="1">
      <c r="I51250" s="25"/>
      <c r="J51250" s="26"/>
    </row>
    <row r="51252" spans="9:10" ht="18" hidden="1">
      <c r="I51252" s="25"/>
      <c r="J51252" s="26"/>
    </row>
    <row r="51254" spans="9:10" ht="18" hidden="1">
      <c r="I51254" s="25"/>
      <c r="J51254" s="26"/>
    </row>
    <row r="51256" spans="9:10" ht="18" hidden="1">
      <c r="I51256" s="25"/>
      <c r="J51256" s="26"/>
    </row>
    <row r="51258" spans="9:10" ht="18" hidden="1">
      <c r="I51258" s="25"/>
      <c r="J51258" s="26"/>
    </row>
    <row r="51260" spans="9:10" ht="18" hidden="1">
      <c r="I51260" s="25"/>
      <c r="J51260" s="26"/>
    </row>
    <row r="51262" spans="9:10" ht="18" hidden="1">
      <c r="I51262" s="25"/>
      <c r="J51262" s="26"/>
    </row>
    <row r="51264" spans="9:10"/>
    <row r="51266"/>
  </sheetData>
  <sheetProtection sheet="1" objects="1" scenarios="1" selectLockedCells="1"/>
  <mergeCells count="25663">
    <mergeCell ref="E28:K31"/>
    <mergeCell ref="M28:S31"/>
    <mergeCell ref="E19:K22"/>
    <mergeCell ref="M19:S22"/>
    <mergeCell ref="J43:R43"/>
    <mergeCell ref="J42:R42"/>
    <mergeCell ref="J41:R41"/>
    <mergeCell ref="E42:F42"/>
    <mergeCell ref="E43:F43"/>
    <mergeCell ref="G41:I41"/>
    <mergeCell ref="G42:I42"/>
    <mergeCell ref="G43:I43"/>
    <mergeCell ref="E41:F41"/>
    <mergeCell ref="E40:F40"/>
    <mergeCell ref="J39:R39"/>
    <mergeCell ref="J40:R40"/>
    <mergeCell ref="G39:I39"/>
    <mergeCell ref="G40:I40"/>
    <mergeCell ref="E37:F38"/>
    <mergeCell ref="G37:I38"/>
    <mergeCell ref="S37:S38"/>
    <mergeCell ref="J37:R38"/>
    <mergeCell ref="E39:F39"/>
    <mergeCell ref="E52:H52"/>
    <mergeCell ref="E51:H51"/>
    <mergeCell ref="I51:J51"/>
    <mergeCell ref="I52:J52"/>
    <mergeCell ref="K51:S51"/>
    <mergeCell ref="K52:S52"/>
    <mergeCell ref="I86:J86"/>
    <mergeCell ref="I88:J88"/>
    <mergeCell ref="I90:J90"/>
    <mergeCell ref="I92:J92"/>
    <mergeCell ref="I94:J94"/>
    <mergeCell ref="I76:J76"/>
    <mergeCell ref="I78:J78"/>
    <mergeCell ref="I80:J80"/>
    <mergeCell ref="I82:J82"/>
    <mergeCell ref="I84:J84"/>
    <mergeCell ref="I66:J66"/>
    <mergeCell ref="I68:J68"/>
    <mergeCell ref="I70:J70"/>
    <mergeCell ref="I72:J72"/>
    <mergeCell ref="I74:J74"/>
    <mergeCell ref="E62:H62"/>
    <mergeCell ref="I62:J62"/>
    <mergeCell ref="K62:S62"/>
    <mergeCell ref="D49:D50"/>
    <mergeCell ref="I64:J64"/>
    <mergeCell ref="E60:H60"/>
    <mergeCell ref="I60:J60"/>
    <mergeCell ref="K60:S60"/>
    <mergeCell ref="E61:H61"/>
    <mergeCell ref="I61:J61"/>
    <mergeCell ref="K61:S61"/>
    <mergeCell ref="E58:H58"/>
    <mergeCell ref="I58:J58"/>
    <mergeCell ref="K58:S58"/>
    <mergeCell ref="E59:H59"/>
    <mergeCell ref="I59:J59"/>
    <mergeCell ref="K59:S59"/>
    <mergeCell ref="K49:S50"/>
    <mergeCell ref="I49:J50"/>
    <mergeCell ref="E49:H50"/>
    <mergeCell ref="E53:H53"/>
    <mergeCell ref="E54:H54"/>
    <mergeCell ref="E55:H55"/>
    <mergeCell ref="E56:H56"/>
    <mergeCell ref="E57:H57"/>
    <mergeCell ref="K56:S56"/>
    <mergeCell ref="K57:S57"/>
    <mergeCell ref="I53:J53"/>
    <mergeCell ref="I54:J54"/>
    <mergeCell ref="I55:J55"/>
    <mergeCell ref="I56:J56"/>
    <mergeCell ref="I57:J57"/>
    <mergeCell ref="K53:S53"/>
    <mergeCell ref="K54:S54"/>
    <mergeCell ref="K55:S55"/>
    <mergeCell ref="I156:J156"/>
    <mergeCell ref="I158:J158"/>
    <mergeCell ref="I160:J160"/>
    <mergeCell ref="I162:J162"/>
    <mergeCell ref="I164:J164"/>
    <mergeCell ref="I146:J146"/>
    <mergeCell ref="I148:J148"/>
    <mergeCell ref="I150:J150"/>
    <mergeCell ref="I152:J152"/>
    <mergeCell ref="I154:J154"/>
    <mergeCell ref="I136:J136"/>
    <mergeCell ref="I138:J138"/>
    <mergeCell ref="I140:J140"/>
    <mergeCell ref="I142:J142"/>
    <mergeCell ref="I144:J144"/>
    <mergeCell ref="I126:J126"/>
    <mergeCell ref="I128:J128"/>
    <mergeCell ref="I130:J130"/>
    <mergeCell ref="I132:J132"/>
    <mergeCell ref="I134:J134"/>
    <mergeCell ref="I116:J116"/>
    <mergeCell ref="I118:J118"/>
    <mergeCell ref="I120:J120"/>
    <mergeCell ref="I122:J122"/>
    <mergeCell ref="I124:J124"/>
    <mergeCell ref="I106:J106"/>
    <mergeCell ref="I108:J108"/>
    <mergeCell ref="I110:J110"/>
    <mergeCell ref="I112:J112"/>
    <mergeCell ref="I114:J114"/>
    <mergeCell ref="I96:J96"/>
    <mergeCell ref="I98:J98"/>
    <mergeCell ref="I100:J100"/>
    <mergeCell ref="I102:J102"/>
    <mergeCell ref="I104:J104"/>
    <mergeCell ref="I226:J226"/>
    <mergeCell ref="I228:J228"/>
    <mergeCell ref="I230:J230"/>
    <mergeCell ref="I232:J232"/>
    <mergeCell ref="I234:J234"/>
    <mergeCell ref="I216:J216"/>
    <mergeCell ref="I218:J218"/>
    <mergeCell ref="I220:J220"/>
    <mergeCell ref="I222:J222"/>
    <mergeCell ref="I224:J224"/>
    <mergeCell ref="I206:J206"/>
    <mergeCell ref="I208:J208"/>
    <mergeCell ref="I210:J210"/>
    <mergeCell ref="I212:J212"/>
    <mergeCell ref="I214:J214"/>
    <mergeCell ref="I196:J196"/>
    <mergeCell ref="I198:J198"/>
    <mergeCell ref="I200:J200"/>
    <mergeCell ref="I202:J202"/>
    <mergeCell ref="I204:J204"/>
    <mergeCell ref="I186:J186"/>
    <mergeCell ref="I188:J188"/>
    <mergeCell ref="I190:J190"/>
    <mergeCell ref="I192:J192"/>
    <mergeCell ref="I194:J194"/>
    <mergeCell ref="I176:J176"/>
    <mergeCell ref="I178:J178"/>
    <mergeCell ref="I180:J180"/>
    <mergeCell ref="I182:J182"/>
    <mergeCell ref="I184:J184"/>
    <mergeCell ref="I166:J166"/>
    <mergeCell ref="I168:J168"/>
    <mergeCell ref="I170:J170"/>
    <mergeCell ref="I172:J172"/>
    <mergeCell ref="I174:J174"/>
    <mergeCell ref="I296:J296"/>
    <mergeCell ref="I298:J298"/>
    <mergeCell ref="I300:J300"/>
    <mergeCell ref="I302:J302"/>
    <mergeCell ref="I304:J304"/>
    <mergeCell ref="I286:J286"/>
    <mergeCell ref="I288:J288"/>
    <mergeCell ref="I290:J290"/>
    <mergeCell ref="I292:J292"/>
    <mergeCell ref="I294:J294"/>
    <mergeCell ref="I276:J276"/>
    <mergeCell ref="I278:J278"/>
    <mergeCell ref="I280:J280"/>
    <mergeCell ref="I282:J282"/>
    <mergeCell ref="I284:J284"/>
    <mergeCell ref="I266:J266"/>
    <mergeCell ref="I268:J268"/>
    <mergeCell ref="I270:J270"/>
    <mergeCell ref="I272:J272"/>
    <mergeCell ref="I274:J274"/>
    <mergeCell ref="I256:J256"/>
    <mergeCell ref="I258:J258"/>
    <mergeCell ref="I260:J260"/>
    <mergeCell ref="I262:J262"/>
    <mergeCell ref="I264:J264"/>
    <mergeCell ref="I246:J246"/>
    <mergeCell ref="I248:J248"/>
    <mergeCell ref="I250:J250"/>
    <mergeCell ref="I252:J252"/>
    <mergeCell ref="I254:J254"/>
    <mergeCell ref="I236:J236"/>
    <mergeCell ref="I238:J238"/>
    <mergeCell ref="I240:J240"/>
    <mergeCell ref="I242:J242"/>
    <mergeCell ref="I244:J244"/>
    <mergeCell ref="I366:J366"/>
    <mergeCell ref="I368:J368"/>
    <mergeCell ref="I370:J370"/>
    <mergeCell ref="I372:J372"/>
    <mergeCell ref="I374:J374"/>
    <mergeCell ref="I356:J356"/>
    <mergeCell ref="I358:J358"/>
    <mergeCell ref="I360:J360"/>
    <mergeCell ref="I362:J362"/>
    <mergeCell ref="I364:J364"/>
    <mergeCell ref="I346:J346"/>
    <mergeCell ref="I348:J348"/>
    <mergeCell ref="I350:J350"/>
    <mergeCell ref="I352:J352"/>
    <mergeCell ref="I354:J354"/>
    <mergeCell ref="I336:J336"/>
    <mergeCell ref="I338:J338"/>
    <mergeCell ref="I340:J340"/>
    <mergeCell ref="I342:J342"/>
    <mergeCell ref="I344:J344"/>
    <mergeCell ref="I326:J326"/>
    <mergeCell ref="I328:J328"/>
    <mergeCell ref="I330:J330"/>
    <mergeCell ref="I332:J332"/>
    <mergeCell ref="I334:J334"/>
    <mergeCell ref="I316:J316"/>
    <mergeCell ref="I318:J318"/>
    <mergeCell ref="I320:J320"/>
    <mergeCell ref="I322:J322"/>
    <mergeCell ref="I324:J324"/>
    <mergeCell ref="I306:J306"/>
    <mergeCell ref="I308:J308"/>
    <mergeCell ref="I310:J310"/>
    <mergeCell ref="I312:J312"/>
    <mergeCell ref="I314:J314"/>
    <mergeCell ref="I436:J436"/>
    <mergeCell ref="I438:J438"/>
    <mergeCell ref="I440:J440"/>
    <mergeCell ref="I442:J442"/>
    <mergeCell ref="I444:J444"/>
    <mergeCell ref="I426:J426"/>
    <mergeCell ref="I428:J428"/>
    <mergeCell ref="I430:J430"/>
    <mergeCell ref="I432:J432"/>
    <mergeCell ref="I434:J434"/>
    <mergeCell ref="I416:J416"/>
    <mergeCell ref="I418:J418"/>
    <mergeCell ref="I420:J420"/>
    <mergeCell ref="I422:J422"/>
    <mergeCell ref="I424:J424"/>
    <mergeCell ref="I406:J406"/>
    <mergeCell ref="I408:J408"/>
    <mergeCell ref="I410:J410"/>
    <mergeCell ref="I412:J412"/>
    <mergeCell ref="I414:J414"/>
    <mergeCell ref="I396:J396"/>
    <mergeCell ref="I398:J398"/>
    <mergeCell ref="I400:J400"/>
    <mergeCell ref="I402:J402"/>
    <mergeCell ref="I404:J404"/>
    <mergeCell ref="I386:J386"/>
    <mergeCell ref="I388:J388"/>
    <mergeCell ref="I390:J390"/>
    <mergeCell ref="I392:J392"/>
    <mergeCell ref="I394:J394"/>
    <mergeCell ref="I376:J376"/>
    <mergeCell ref="I378:J378"/>
    <mergeCell ref="I380:J380"/>
    <mergeCell ref="I382:J382"/>
    <mergeCell ref="I384:J384"/>
    <mergeCell ref="I506:J506"/>
    <mergeCell ref="I508:J508"/>
    <mergeCell ref="I510:J510"/>
    <mergeCell ref="I512:J512"/>
    <mergeCell ref="I514:J514"/>
    <mergeCell ref="I496:J496"/>
    <mergeCell ref="I498:J498"/>
    <mergeCell ref="I500:J500"/>
    <mergeCell ref="I502:J502"/>
    <mergeCell ref="I504:J504"/>
    <mergeCell ref="I486:J486"/>
    <mergeCell ref="I488:J488"/>
    <mergeCell ref="I490:J490"/>
    <mergeCell ref="I492:J492"/>
    <mergeCell ref="I494:J494"/>
    <mergeCell ref="I476:J476"/>
    <mergeCell ref="I478:J478"/>
    <mergeCell ref="I480:J480"/>
    <mergeCell ref="I482:J482"/>
    <mergeCell ref="I484:J484"/>
    <mergeCell ref="I466:J466"/>
    <mergeCell ref="I468:J468"/>
    <mergeCell ref="I470:J470"/>
    <mergeCell ref="I472:J472"/>
    <mergeCell ref="I474:J474"/>
    <mergeCell ref="I456:J456"/>
    <mergeCell ref="I458:J458"/>
    <mergeCell ref="I460:J460"/>
    <mergeCell ref="I462:J462"/>
    <mergeCell ref="I464:J464"/>
    <mergeCell ref="I446:J446"/>
    <mergeCell ref="I448:J448"/>
    <mergeCell ref="I450:J450"/>
    <mergeCell ref="I452:J452"/>
    <mergeCell ref="I454:J454"/>
    <mergeCell ref="I576:J576"/>
    <mergeCell ref="I578:J578"/>
    <mergeCell ref="I580:J580"/>
    <mergeCell ref="I582:J582"/>
    <mergeCell ref="I584:J584"/>
    <mergeCell ref="I566:J566"/>
    <mergeCell ref="I568:J568"/>
    <mergeCell ref="I570:J570"/>
    <mergeCell ref="I572:J572"/>
    <mergeCell ref="I574:J574"/>
    <mergeCell ref="I556:J556"/>
    <mergeCell ref="I558:J558"/>
    <mergeCell ref="I560:J560"/>
    <mergeCell ref="I562:J562"/>
    <mergeCell ref="I564:J564"/>
    <mergeCell ref="I546:J546"/>
    <mergeCell ref="I548:J548"/>
    <mergeCell ref="I550:J550"/>
    <mergeCell ref="I552:J552"/>
    <mergeCell ref="I554:J554"/>
    <mergeCell ref="I536:J536"/>
    <mergeCell ref="I538:J538"/>
    <mergeCell ref="I540:J540"/>
    <mergeCell ref="I542:J542"/>
    <mergeCell ref="I544:J544"/>
    <mergeCell ref="I526:J526"/>
    <mergeCell ref="I528:J528"/>
    <mergeCell ref="I530:J530"/>
    <mergeCell ref="I532:J532"/>
    <mergeCell ref="I534:J534"/>
    <mergeCell ref="I516:J516"/>
    <mergeCell ref="I518:J518"/>
    <mergeCell ref="I520:J520"/>
    <mergeCell ref="I522:J522"/>
    <mergeCell ref="I524:J524"/>
    <mergeCell ref="I646:J646"/>
    <mergeCell ref="I648:J648"/>
    <mergeCell ref="I650:J650"/>
    <mergeCell ref="I652:J652"/>
    <mergeCell ref="I654:J654"/>
    <mergeCell ref="I636:J636"/>
    <mergeCell ref="I638:J638"/>
    <mergeCell ref="I640:J640"/>
    <mergeCell ref="I642:J642"/>
    <mergeCell ref="I644:J644"/>
    <mergeCell ref="I626:J626"/>
    <mergeCell ref="I628:J628"/>
    <mergeCell ref="I630:J630"/>
    <mergeCell ref="I632:J632"/>
    <mergeCell ref="I634:J634"/>
    <mergeCell ref="I616:J616"/>
    <mergeCell ref="I618:J618"/>
    <mergeCell ref="I620:J620"/>
    <mergeCell ref="I622:J622"/>
    <mergeCell ref="I624:J624"/>
    <mergeCell ref="I606:J606"/>
    <mergeCell ref="I608:J608"/>
    <mergeCell ref="I610:J610"/>
    <mergeCell ref="I612:J612"/>
    <mergeCell ref="I614:J614"/>
    <mergeCell ref="I596:J596"/>
    <mergeCell ref="I598:J598"/>
    <mergeCell ref="I600:J600"/>
    <mergeCell ref="I602:J602"/>
    <mergeCell ref="I604:J604"/>
    <mergeCell ref="I586:J586"/>
    <mergeCell ref="I588:J588"/>
    <mergeCell ref="I590:J590"/>
    <mergeCell ref="I592:J592"/>
    <mergeCell ref="I594:J594"/>
    <mergeCell ref="I716:J716"/>
    <mergeCell ref="I718:J718"/>
    <mergeCell ref="I720:J720"/>
    <mergeCell ref="I722:J722"/>
    <mergeCell ref="I724:J724"/>
    <mergeCell ref="I706:J706"/>
    <mergeCell ref="I708:J708"/>
    <mergeCell ref="I710:J710"/>
    <mergeCell ref="I712:J712"/>
    <mergeCell ref="I714:J714"/>
    <mergeCell ref="I696:J696"/>
    <mergeCell ref="I698:J698"/>
    <mergeCell ref="I700:J700"/>
    <mergeCell ref="I702:J702"/>
    <mergeCell ref="I704:J704"/>
    <mergeCell ref="I686:J686"/>
    <mergeCell ref="I688:J688"/>
    <mergeCell ref="I690:J690"/>
    <mergeCell ref="I692:J692"/>
    <mergeCell ref="I694:J694"/>
    <mergeCell ref="I676:J676"/>
    <mergeCell ref="I678:J678"/>
    <mergeCell ref="I680:J680"/>
    <mergeCell ref="I682:J682"/>
    <mergeCell ref="I684:J684"/>
    <mergeCell ref="I666:J666"/>
    <mergeCell ref="I668:J668"/>
    <mergeCell ref="I670:J670"/>
    <mergeCell ref="I672:J672"/>
    <mergeCell ref="I674:J674"/>
    <mergeCell ref="I656:J656"/>
    <mergeCell ref="I658:J658"/>
    <mergeCell ref="I660:J660"/>
    <mergeCell ref="I662:J662"/>
    <mergeCell ref="I664:J664"/>
    <mergeCell ref="I786:J786"/>
    <mergeCell ref="I788:J788"/>
    <mergeCell ref="I790:J790"/>
    <mergeCell ref="I792:J792"/>
    <mergeCell ref="I794:J794"/>
    <mergeCell ref="I776:J776"/>
    <mergeCell ref="I778:J778"/>
    <mergeCell ref="I780:J780"/>
    <mergeCell ref="I782:J782"/>
    <mergeCell ref="I784:J784"/>
    <mergeCell ref="I766:J766"/>
    <mergeCell ref="I768:J768"/>
    <mergeCell ref="I770:J770"/>
    <mergeCell ref="I772:J772"/>
    <mergeCell ref="I774:J774"/>
    <mergeCell ref="I756:J756"/>
    <mergeCell ref="I758:J758"/>
    <mergeCell ref="I760:J760"/>
    <mergeCell ref="I762:J762"/>
    <mergeCell ref="I764:J764"/>
    <mergeCell ref="I746:J746"/>
    <mergeCell ref="I748:J748"/>
    <mergeCell ref="I750:J750"/>
    <mergeCell ref="I752:J752"/>
    <mergeCell ref="I754:J754"/>
    <mergeCell ref="I736:J736"/>
    <mergeCell ref="I738:J738"/>
    <mergeCell ref="I740:J740"/>
    <mergeCell ref="I742:J742"/>
    <mergeCell ref="I744:J744"/>
    <mergeCell ref="I726:J726"/>
    <mergeCell ref="I728:J728"/>
    <mergeCell ref="I730:J730"/>
    <mergeCell ref="I732:J732"/>
    <mergeCell ref="I734:J734"/>
    <mergeCell ref="I856:J856"/>
    <mergeCell ref="I858:J858"/>
    <mergeCell ref="I860:J860"/>
    <mergeCell ref="I862:J862"/>
    <mergeCell ref="I864:J864"/>
    <mergeCell ref="I846:J846"/>
    <mergeCell ref="I848:J848"/>
    <mergeCell ref="I850:J850"/>
    <mergeCell ref="I852:J852"/>
    <mergeCell ref="I854:J854"/>
    <mergeCell ref="I836:J836"/>
    <mergeCell ref="I838:J838"/>
    <mergeCell ref="I840:J840"/>
    <mergeCell ref="I842:J842"/>
    <mergeCell ref="I844:J844"/>
    <mergeCell ref="I826:J826"/>
    <mergeCell ref="I828:J828"/>
    <mergeCell ref="I830:J830"/>
    <mergeCell ref="I832:J832"/>
    <mergeCell ref="I834:J834"/>
    <mergeCell ref="I816:J816"/>
    <mergeCell ref="I818:J818"/>
    <mergeCell ref="I820:J820"/>
    <mergeCell ref="I822:J822"/>
    <mergeCell ref="I824:J824"/>
    <mergeCell ref="I806:J806"/>
    <mergeCell ref="I808:J808"/>
    <mergeCell ref="I810:J810"/>
    <mergeCell ref="I812:J812"/>
    <mergeCell ref="I814:J814"/>
    <mergeCell ref="I796:J796"/>
    <mergeCell ref="I798:J798"/>
    <mergeCell ref="I800:J800"/>
    <mergeCell ref="I802:J802"/>
    <mergeCell ref="I804:J804"/>
    <mergeCell ref="I926:J926"/>
    <mergeCell ref="I928:J928"/>
    <mergeCell ref="I930:J930"/>
    <mergeCell ref="I932:J932"/>
    <mergeCell ref="I934:J934"/>
    <mergeCell ref="I916:J916"/>
    <mergeCell ref="I918:J918"/>
    <mergeCell ref="I920:J920"/>
    <mergeCell ref="I922:J922"/>
    <mergeCell ref="I924:J924"/>
    <mergeCell ref="I906:J906"/>
    <mergeCell ref="I908:J908"/>
    <mergeCell ref="I910:J910"/>
    <mergeCell ref="I912:J912"/>
    <mergeCell ref="I914:J914"/>
    <mergeCell ref="I896:J896"/>
    <mergeCell ref="I898:J898"/>
    <mergeCell ref="I900:J900"/>
    <mergeCell ref="I902:J902"/>
    <mergeCell ref="I904:J904"/>
    <mergeCell ref="I886:J886"/>
    <mergeCell ref="I888:J888"/>
    <mergeCell ref="I890:J890"/>
    <mergeCell ref="I892:J892"/>
    <mergeCell ref="I894:J894"/>
    <mergeCell ref="I876:J876"/>
    <mergeCell ref="I878:J878"/>
    <mergeCell ref="I880:J880"/>
    <mergeCell ref="I882:J882"/>
    <mergeCell ref="I884:J884"/>
    <mergeCell ref="I866:J866"/>
    <mergeCell ref="I868:J868"/>
    <mergeCell ref="I870:J870"/>
    <mergeCell ref="I872:J872"/>
    <mergeCell ref="I874:J874"/>
    <mergeCell ref="I996:J996"/>
    <mergeCell ref="I998:J998"/>
    <mergeCell ref="I1000:J1000"/>
    <mergeCell ref="I1002:J1002"/>
    <mergeCell ref="I1004:J1004"/>
    <mergeCell ref="I986:J986"/>
    <mergeCell ref="I988:J988"/>
    <mergeCell ref="I990:J990"/>
    <mergeCell ref="I992:J992"/>
    <mergeCell ref="I994:J994"/>
    <mergeCell ref="I976:J976"/>
    <mergeCell ref="I978:J978"/>
    <mergeCell ref="I980:J980"/>
    <mergeCell ref="I982:J982"/>
    <mergeCell ref="I984:J984"/>
    <mergeCell ref="I966:J966"/>
    <mergeCell ref="I968:J968"/>
    <mergeCell ref="I970:J970"/>
    <mergeCell ref="I972:J972"/>
    <mergeCell ref="I974:J974"/>
    <mergeCell ref="I956:J956"/>
    <mergeCell ref="I958:J958"/>
    <mergeCell ref="I960:J960"/>
    <mergeCell ref="I962:J962"/>
    <mergeCell ref="I964:J964"/>
    <mergeCell ref="I946:J946"/>
    <mergeCell ref="I948:J948"/>
    <mergeCell ref="I950:J950"/>
    <mergeCell ref="I952:J952"/>
    <mergeCell ref="I954:J954"/>
    <mergeCell ref="I936:J936"/>
    <mergeCell ref="I938:J938"/>
    <mergeCell ref="I940:J940"/>
    <mergeCell ref="I942:J942"/>
    <mergeCell ref="I944:J944"/>
    <mergeCell ref="I1066:J1066"/>
    <mergeCell ref="I1068:J1068"/>
    <mergeCell ref="I1070:J1070"/>
    <mergeCell ref="I1072:J1072"/>
    <mergeCell ref="I1074:J1074"/>
    <mergeCell ref="I1056:J1056"/>
    <mergeCell ref="I1058:J1058"/>
    <mergeCell ref="I1060:J1060"/>
    <mergeCell ref="I1062:J1062"/>
    <mergeCell ref="I1064:J1064"/>
    <mergeCell ref="I1046:J1046"/>
    <mergeCell ref="I1048:J1048"/>
    <mergeCell ref="I1050:J1050"/>
    <mergeCell ref="I1052:J1052"/>
    <mergeCell ref="I1054:J1054"/>
    <mergeCell ref="I1036:J1036"/>
    <mergeCell ref="I1038:J1038"/>
    <mergeCell ref="I1040:J1040"/>
    <mergeCell ref="I1042:J1042"/>
    <mergeCell ref="I1044:J1044"/>
    <mergeCell ref="I1026:J1026"/>
    <mergeCell ref="I1028:J1028"/>
    <mergeCell ref="I1030:J1030"/>
    <mergeCell ref="I1032:J1032"/>
    <mergeCell ref="I1034:J1034"/>
    <mergeCell ref="I1016:J1016"/>
    <mergeCell ref="I1018:J1018"/>
    <mergeCell ref="I1020:J1020"/>
    <mergeCell ref="I1022:J1022"/>
    <mergeCell ref="I1024:J1024"/>
    <mergeCell ref="I1006:J1006"/>
    <mergeCell ref="I1008:J1008"/>
    <mergeCell ref="I1010:J1010"/>
    <mergeCell ref="I1012:J1012"/>
    <mergeCell ref="I1014:J1014"/>
    <mergeCell ref="I1136:J1136"/>
    <mergeCell ref="I1138:J1138"/>
    <mergeCell ref="I1140:J1140"/>
    <mergeCell ref="I1142:J1142"/>
    <mergeCell ref="I1144:J1144"/>
    <mergeCell ref="I1126:J1126"/>
    <mergeCell ref="I1128:J1128"/>
    <mergeCell ref="I1130:J1130"/>
    <mergeCell ref="I1132:J1132"/>
    <mergeCell ref="I1134:J1134"/>
    <mergeCell ref="I1116:J1116"/>
    <mergeCell ref="I1118:J1118"/>
    <mergeCell ref="I1120:J1120"/>
    <mergeCell ref="I1122:J1122"/>
    <mergeCell ref="I1124:J1124"/>
    <mergeCell ref="I1106:J1106"/>
    <mergeCell ref="I1108:J1108"/>
    <mergeCell ref="I1110:J1110"/>
    <mergeCell ref="I1112:J1112"/>
    <mergeCell ref="I1114:J1114"/>
    <mergeCell ref="I1096:J1096"/>
    <mergeCell ref="I1098:J1098"/>
    <mergeCell ref="I1100:J1100"/>
    <mergeCell ref="I1102:J1102"/>
    <mergeCell ref="I1104:J1104"/>
    <mergeCell ref="I1086:J1086"/>
    <mergeCell ref="I1088:J1088"/>
    <mergeCell ref="I1090:J1090"/>
    <mergeCell ref="I1092:J1092"/>
    <mergeCell ref="I1094:J1094"/>
    <mergeCell ref="I1076:J1076"/>
    <mergeCell ref="I1078:J1078"/>
    <mergeCell ref="I1080:J1080"/>
    <mergeCell ref="I1082:J1082"/>
    <mergeCell ref="I1084:J1084"/>
    <mergeCell ref="I1206:J1206"/>
    <mergeCell ref="I1208:J1208"/>
    <mergeCell ref="I1210:J1210"/>
    <mergeCell ref="I1212:J1212"/>
    <mergeCell ref="I1214:J1214"/>
    <mergeCell ref="I1196:J1196"/>
    <mergeCell ref="I1198:J1198"/>
    <mergeCell ref="I1200:J1200"/>
    <mergeCell ref="I1202:J1202"/>
    <mergeCell ref="I1204:J1204"/>
    <mergeCell ref="I1186:J1186"/>
    <mergeCell ref="I1188:J1188"/>
    <mergeCell ref="I1190:J1190"/>
    <mergeCell ref="I1192:J1192"/>
    <mergeCell ref="I1194:J1194"/>
    <mergeCell ref="I1176:J1176"/>
    <mergeCell ref="I1178:J1178"/>
    <mergeCell ref="I1180:J1180"/>
    <mergeCell ref="I1182:J1182"/>
    <mergeCell ref="I1184:J1184"/>
    <mergeCell ref="I1166:J1166"/>
    <mergeCell ref="I1168:J1168"/>
    <mergeCell ref="I1170:J1170"/>
    <mergeCell ref="I1172:J1172"/>
    <mergeCell ref="I1174:J1174"/>
    <mergeCell ref="I1156:J1156"/>
    <mergeCell ref="I1158:J1158"/>
    <mergeCell ref="I1160:J1160"/>
    <mergeCell ref="I1162:J1162"/>
    <mergeCell ref="I1164:J1164"/>
    <mergeCell ref="I1146:J1146"/>
    <mergeCell ref="I1148:J1148"/>
    <mergeCell ref="I1150:J1150"/>
    <mergeCell ref="I1152:J1152"/>
    <mergeCell ref="I1154:J1154"/>
    <mergeCell ref="I1276:J1276"/>
    <mergeCell ref="I1278:J1278"/>
    <mergeCell ref="I1280:J1280"/>
    <mergeCell ref="I1282:J1282"/>
    <mergeCell ref="I1284:J1284"/>
    <mergeCell ref="I1266:J1266"/>
    <mergeCell ref="I1268:J1268"/>
    <mergeCell ref="I1270:J1270"/>
    <mergeCell ref="I1272:J1272"/>
    <mergeCell ref="I1274:J1274"/>
    <mergeCell ref="I1256:J1256"/>
    <mergeCell ref="I1258:J1258"/>
    <mergeCell ref="I1260:J1260"/>
    <mergeCell ref="I1262:J1262"/>
    <mergeCell ref="I1264:J1264"/>
    <mergeCell ref="I1246:J1246"/>
    <mergeCell ref="I1248:J1248"/>
    <mergeCell ref="I1250:J1250"/>
    <mergeCell ref="I1252:J1252"/>
    <mergeCell ref="I1254:J1254"/>
    <mergeCell ref="I1236:J1236"/>
    <mergeCell ref="I1238:J1238"/>
    <mergeCell ref="I1240:J1240"/>
    <mergeCell ref="I1242:J1242"/>
    <mergeCell ref="I1244:J1244"/>
    <mergeCell ref="I1226:J1226"/>
    <mergeCell ref="I1228:J1228"/>
    <mergeCell ref="I1230:J1230"/>
    <mergeCell ref="I1232:J1232"/>
    <mergeCell ref="I1234:J1234"/>
    <mergeCell ref="I1216:J1216"/>
    <mergeCell ref="I1218:J1218"/>
    <mergeCell ref="I1220:J1220"/>
    <mergeCell ref="I1222:J1222"/>
    <mergeCell ref="I1224:J1224"/>
    <mergeCell ref="I1346:J1346"/>
    <mergeCell ref="I1348:J1348"/>
    <mergeCell ref="I1350:J1350"/>
    <mergeCell ref="I1352:J1352"/>
    <mergeCell ref="I1354:J1354"/>
    <mergeCell ref="I1336:J1336"/>
    <mergeCell ref="I1338:J1338"/>
    <mergeCell ref="I1340:J1340"/>
    <mergeCell ref="I1342:J1342"/>
    <mergeCell ref="I1344:J1344"/>
    <mergeCell ref="I1326:J1326"/>
    <mergeCell ref="I1328:J1328"/>
    <mergeCell ref="I1330:J1330"/>
    <mergeCell ref="I1332:J1332"/>
    <mergeCell ref="I1334:J1334"/>
    <mergeCell ref="I1316:J1316"/>
    <mergeCell ref="I1318:J1318"/>
    <mergeCell ref="I1320:J1320"/>
    <mergeCell ref="I1322:J1322"/>
    <mergeCell ref="I1324:J1324"/>
    <mergeCell ref="I1306:J1306"/>
    <mergeCell ref="I1308:J1308"/>
    <mergeCell ref="I1310:J1310"/>
    <mergeCell ref="I1312:J1312"/>
    <mergeCell ref="I1314:J1314"/>
    <mergeCell ref="I1296:J1296"/>
    <mergeCell ref="I1298:J1298"/>
    <mergeCell ref="I1300:J1300"/>
    <mergeCell ref="I1302:J1302"/>
    <mergeCell ref="I1304:J1304"/>
    <mergeCell ref="I1286:J1286"/>
    <mergeCell ref="I1288:J1288"/>
    <mergeCell ref="I1290:J1290"/>
    <mergeCell ref="I1292:J1292"/>
    <mergeCell ref="I1294:J1294"/>
    <mergeCell ref="I1416:J1416"/>
    <mergeCell ref="I1418:J1418"/>
    <mergeCell ref="I1420:J1420"/>
    <mergeCell ref="I1422:J1422"/>
    <mergeCell ref="I1424:J1424"/>
    <mergeCell ref="I1406:J1406"/>
    <mergeCell ref="I1408:J1408"/>
    <mergeCell ref="I1410:J1410"/>
    <mergeCell ref="I1412:J1412"/>
    <mergeCell ref="I1414:J1414"/>
    <mergeCell ref="I1396:J1396"/>
    <mergeCell ref="I1398:J1398"/>
    <mergeCell ref="I1400:J1400"/>
    <mergeCell ref="I1402:J1402"/>
    <mergeCell ref="I1404:J1404"/>
    <mergeCell ref="I1386:J1386"/>
    <mergeCell ref="I1388:J1388"/>
    <mergeCell ref="I1390:J1390"/>
    <mergeCell ref="I1392:J1392"/>
    <mergeCell ref="I1394:J1394"/>
    <mergeCell ref="I1376:J1376"/>
    <mergeCell ref="I1378:J1378"/>
    <mergeCell ref="I1380:J1380"/>
    <mergeCell ref="I1382:J1382"/>
    <mergeCell ref="I1384:J1384"/>
    <mergeCell ref="I1366:J1366"/>
    <mergeCell ref="I1368:J1368"/>
    <mergeCell ref="I1370:J1370"/>
    <mergeCell ref="I1372:J1372"/>
    <mergeCell ref="I1374:J1374"/>
    <mergeCell ref="I1356:J1356"/>
    <mergeCell ref="I1358:J1358"/>
    <mergeCell ref="I1360:J1360"/>
    <mergeCell ref="I1362:J1362"/>
    <mergeCell ref="I1364:J1364"/>
    <mergeCell ref="I1486:J1486"/>
    <mergeCell ref="I1488:J1488"/>
    <mergeCell ref="I1490:J1490"/>
    <mergeCell ref="I1492:J1492"/>
    <mergeCell ref="I1494:J1494"/>
    <mergeCell ref="I1476:J1476"/>
    <mergeCell ref="I1478:J1478"/>
    <mergeCell ref="I1480:J1480"/>
    <mergeCell ref="I1482:J1482"/>
    <mergeCell ref="I1484:J1484"/>
    <mergeCell ref="I1466:J1466"/>
    <mergeCell ref="I1468:J1468"/>
    <mergeCell ref="I1470:J1470"/>
    <mergeCell ref="I1472:J1472"/>
    <mergeCell ref="I1474:J1474"/>
    <mergeCell ref="I1456:J1456"/>
    <mergeCell ref="I1458:J1458"/>
    <mergeCell ref="I1460:J1460"/>
    <mergeCell ref="I1462:J1462"/>
    <mergeCell ref="I1464:J1464"/>
    <mergeCell ref="I1446:J1446"/>
    <mergeCell ref="I1448:J1448"/>
    <mergeCell ref="I1450:J1450"/>
    <mergeCell ref="I1452:J1452"/>
    <mergeCell ref="I1454:J1454"/>
    <mergeCell ref="I1436:J1436"/>
    <mergeCell ref="I1438:J1438"/>
    <mergeCell ref="I1440:J1440"/>
    <mergeCell ref="I1442:J1442"/>
    <mergeCell ref="I1444:J1444"/>
    <mergeCell ref="I1426:J1426"/>
    <mergeCell ref="I1428:J1428"/>
    <mergeCell ref="I1430:J1430"/>
    <mergeCell ref="I1432:J1432"/>
    <mergeCell ref="I1434:J1434"/>
    <mergeCell ref="I1556:J1556"/>
    <mergeCell ref="I1558:J1558"/>
    <mergeCell ref="I1560:J1560"/>
    <mergeCell ref="I1562:J1562"/>
    <mergeCell ref="I1564:J1564"/>
    <mergeCell ref="I1546:J1546"/>
    <mergeCell ref="I1548:J1548"/>
    <mergeCell ref="I1550:J1550"/>
    <mergeCell ref="I1552:J1552"/>
    <mergeCell ref="I1554:J1554"/>
    <mergeCell ref="I1536:J1536"/>
    <mergeCell ref="I1538:J1538"/>
    <mergeCell ref="I1540:J1540"/>
    <mergeCell ref="I1542:J1542"/>
    <mergeCell ref="I1544:J1544"/>
    <mergeCell ref="I1526:J1526"/>
    <mergeCell ref="I1528:J1528"/>
    <mergeCell ref="I1530:J1530"/>
    <mergeCell ref="I1532:J1532"/>
    <mergeCell ref="I1534:J1534"/>
    <mergeCell ref="I1516:J1516"/>
    <mergeCell ref="I1518:J1518"/>
    <mergeCell ref="I1520:J1520"/>
    <mergeCell ref="I1522:J1522"/>
    <mergeCell ref="I1524:J1524"/>
    <mergeCell ref="I1506:J1506"/>
    <mergeCell ref="I1508:J1508"/>
    <mergeCell ref="I1510:J1510"/>
    <mergeCell ref="I1512:J1512"/>
    <mergeCell ref="I1514:J1514"/>
    <mergeCell ref="I1496:J1496"/>
    <mergeCell ref="I1498:J1498"/>
    <mergeCell ref="I1500:J1500"/>
    <mergeCell ref="I1502:J1502"/>
    <mergeCell ref="I1504:J1504"/>
    <mergeCell ref="I1626:J1626"/>
    <mergeCell ref="I1628:J1628"/>
    <mergeCell ref="I1630:J1630"/>
    <mergeCell ref="I1632:J1632"/>
    <mergeCell ref="I1634:J1634"/>
    <mergeCell ref="I1616:J1616"/>
    <mergeCell ref="I1618:J1618"/>
    <mergeCell ref="I1620:J1620"/>
    <mergeCell ref="I1622:J1622"/>
    <mergeCell ref="I1624:J1624"/>
    <mergeCell ref="I1606:J1606"/>
    <mergeCell ref="I1608:J1608"/>
    <mergeCell ref="I1610:J1610"/>
    <mergeCell ref="I1612:J1612"/>
    <mergeCell ref="I1614:J1614"/>
    <mergeCell ref="I1596:J1596"/>
    <mergeCell ref="I1598:J1598"/>
    <mergeCell ref="I1600:J1600"/>
    <mergeCell ref="I1602:J1602"/>
    <mergeCell ref="I1604:J1604"/>
    <mergeCell ref="I1586:J1586"/>
    <mergeCell ref="I1588:J1588"/>
    <mergeCell ref="I1590:J1590"/>
    <mergeCell ref="I1592:J1592"/>
    <mergeCell ref="I1594:J1594"/>
    <mergeCell ref="I1576:J1576"/>
    <mergeCell ref="I1578:J1578"/>
    <mergeCell ref="I1580:J1580"/>
    <mergeCell ref="I1582:J1582"/>
    <mergeCell ref="I1584:J1584"/>
    <mergeCell ref="I1566:J1566"/>
    <mergeCell ref="I1568:J1568"/>
    <mergeCell ref="I1570:J1570"/>
    <mergeCell ref="I1572:J1572"/>
    <mergeCell ref="I1574:J1574"/>
    <mergeCell ref="I1696:J1696"/>
    <mergeCell ref="I1698:J1698"/>
    <mergeCell ref="I1700:J1700"/>
    <mergeCell ref="I1702:J1702"/>
    <mergeCell ref="I1704:J1704"/>
    <mergeCell ref="I1686:J1686"/>
    <mergeCell ref="I1688:J1688"/>
    <mergeCell ref="I1690:J1690"/>
    <mergeCell ref="I1692:J1692"/>
    <mergeCell ref="I1694:J1694"/>
    <mergeCell ref="I1676:J1676"/>
    <mergeCell ref="I1678:J1678"/>
    <mergeCell ref="I1680:J1680"/>
    <mergeCell ref="I1682:J1682"/>
    <mergeCell ref="I1684:J1684"/>
    <mergeCell ref="I1666:J1666"/>
    <mergeCell ref="I1668:J1668"/>
    <mergeCell ref="I1670:J1670"/>
    <mergeCell ref="I1672:J1672"/>
    <mergeCell ref="I1674:J1674"/>
    <mergeCell ref="I1656:J1656"/>
    <mergeCell ref="I1658:J1658"/>
    <mergeCell ref="I1660:J1660"/>
    <mergeCell ref="I1662:J1662"/>
    <mergeCell ref="I1664:J1664"/>
    <mergeCell ref="I1646:J1646"/>
    <mergeCell ref="I1648:J1648"/>
    <mergeCell ref="I1650:J1650"/>
    <mergeCell ref="I1652:J1652"/>
    <mergeCell ref="I1654:J1654"/>
    <mergeCell ref="I1636:J1636"/>
    <mergeCell ref="I1638:J1638"/>
    <mergeCell ref="I1640:J1640"/>
    <mergeCell ref="I1642:J1642"/>
    <mergeCell ref="I1644:J1644"/>
    <mergeCell ref="I1766:J1766"/>
    <mergeCell ref="I1768:J1768"/>
    <mergeCell ref="I1770:J1770"/>
    <mergeCell ref="I1772:J1772"/>
    <mergeCell ref="I1774:J1774"/>
    <mergeCell ref="I1756:J1756"/>
    <mergeCell ref="I1758:J1758"/>
    <mergeCell ref="I1760:J1760"/>
    <mergeCell ref="I1762:J1762"/>
    <mergeCell ref="I1764:J1764"/>
    <mergeCell ref="I1746:J1746"/>
    <mergeCell ref="I1748:J1748"/>
    <mergeCell ref="I1750:J1750"/>
    <mergeCell ref="I1752:J1752"/>
    <mergeCell ref="I1754:J1754"/>
    <mergeCell ref="I1736:J1736"/>
    <mergeCell ref="I1738:J1738"/>
    <mergeCell ref="I1740:J1740"/>
    <mergeCell ref="I1742:J1742"/>
    <mergeCell ref="I1744:J1744"/>
    <mergeCell ref="I1726:J1726"/>
    <mergeCell ref="I1728:J1728"/>
    <mergeCell ref="I1730:J1730"/>
    <mergeCell ref="I1732:J1732"/>
    <mergeCell ref="I1734:J1734"/>
    <mergeCell ref="I1716:J1716"/>
    <mergeCell ref="I1718:J1718"/>
    <mergeCell ref="I1720:J1720"/>
    <mergeCell ref="I1722:J1722"/>
    <mergeCell ref="I1724:J1724"/>
    <mergeCell ref="I1706:J1706"/>
    <mergeCell ref="I1708:J1708"/>
    <mergeCell ref="I1710:J1710"/>
    <mergeCell ref="I1712:J1712"/>
    <mergeCell ref="I1714:J1714"/>
    <mergeCell ref="I1836:J1836"/>
    <mergeCell ref="I1838:J1838"/>
    <mergeCell ref="I1840:J1840"/>
    <mergeCell ref="I1842:J1842"/>
    <mergeCell ref="I1844:J1844"/>
    <mergeCell ref="I1826:J1826"/>
    <mergeCell ref="I1828:J1828"/>
    <mergeCell ref="I1830:J1830"/>
    <mergeCell ref="I1832:J1832"/>
    <mergeCell ref="I1834:J1834"/>
    <mergeCell ref="I1816:J1816"/>
    <mergeCell ref="I1818:J1818"/>
    <mergeCell ref="I1820:J1820"/>
    <mergeCell ref="I1822:J1822"/>
    <mergeCell ref="I1824:J1824"/>
    <mergeCell ref="I1806:J1806"/>
    <mergeCell ref="I1808:J1808"/>
    <mergeCell ref="I1810:J1810"/>
    <mergeCell ref="I1812:J1812"/>
    <mergeCell ref="I1814:J1814"/>
    <mergeCell ref="I1796:J1796"/>
    <mergeCell ref="I1798:J1798"/>
    <mergeCell ref="I1800:J1800"/>
    <mergeCell ref="I1802:J1802"/>
    <mergeCell ref="I1804:J1804"/>
    <mergeCell ref="I1786:J1786"/>
    <mergeCell ref="I1788:J1788"/>
    <mergeCell ref="I1790:J1790"/>
    <mergeCell ref="I1792:J1792"/>
    <mergeCell ref="I1794:J1794"/>
    <mergeCell ref="I1776:J1776"/>
    <mergeCell ref="I1778:J1778"/>
    <mergeCell ref="I1780:J1780"/>
    <mergeCell ref="I1782:J1782"/>
    <mergeCell ref="I1784:J1784"/>
    <mergeCell ref="I1906:J1906"/>
    <mergeCell ref="I1908:J1908"/>
    <mergeCell ref="I1910:J1910"/>
    <mergeCell ref="I1912:J1912"/>
    <mergeCell ref="I1914:J1914"/>
    <mergeCell ref="I1896:J1896"/>
    <mergeCell ref="I1898:J1898"/>
    <mergeCell ref="I1900:J1900"/>
    <mergeCell ref="I1902:J1902"/>
    <mergeCell ref="I1904:J1904"/>
    <mergeCell ref="I1886:J1886"/>
    <mergeCell ref="I1888:J1888"/>
    <mergeCell ref="I1890:J1890"/>
    <mergeCell ref="I1892:J1892"/>
    <mergeCell ref="I1894:J1894"/>
    <mergeCell ref="I1876:J1876"/>
    <mergeCell ref="I1878:J1878"/>
    <mergeCell ref="I1880:J1880"/>
    <mergeCell ref="I1882:J1882"/>
    <mergeCell ref="I1884:J1884"/>
    <mergeCell ref="I1866:J1866"/>
    <mergeCell ref="I1868:J1868"/>
    <mergeCell ref="I1870:J1870"/>
    <mergeCell ref="I1872:J1872"/>
    <mergeCell ref="I1874:J1874"/>
    <mergeCell ref="I1856:J1856"/>
    <mergeCell ref="I1858:J1858"/>
    <mergeCell ref="I1860:J1860"/>
    <mergeCell ref="I1862:J1862"/>
    <mergeCell ref="I1864:J1864"/>
    <mergeCell ref="I1846:J1846"/>
    <mergeCell ref="I1848:J1848"/>
    <mergeCell ref="I1850:J1850"/>
    <mergeCell ref="I1852:J1852"/>
    <mergeCell ref="I1854:J1854"/>
    <mergeCell ref="I1976:J1976"/>
    <mergeCell ref="I1978:J1978"/>
    <mergeCell ref="I1980:J1980"/>
    <mergeCell ref="I1982:J1982"/>
    <mergeCell ref="I1984:J1984"/>
    <mergeCell ref="I1966:J1966"/>
    <mergeCell ref="I1968:J1968"/>
    <mergeCell ref="I1970:J1970"/>
    <mergeCell ref="I1972:J1972"/>
    <mergeCell ref="I1974:J1974"/>
    <mergeCell ref="I1956:J1956"/>
    <mergeCell ref="I1958:J1958"/>
    <mergeCell ref="I1960:J1960"/>
    <mergeCell ref="I1962:J1962"/>
    <mergeCell ref="I1964:J1964"/>
    <mergeCell ref="I1946:J1946"/>
    <mergeCell ref="I1948:J1948"/>
    <mergeCell ref="I1950:J1950"/>
    <mergeCell ref="I1952:J1952"/>
    <mergeCell ref="I1954:J1954"/>
    <mergeCell ref="I1936:J1936"/>
    <mergeCell ref="I1938:J1938"/>
    <mergeCell ref="I1940:J1940"/>
    <mergeCell ref="I1942:J1942"/>
    <mergeCell ref="I1944:J1944"/>
    <mergeCell ref="I1926:J1926"/>
    <mergeCell ref="I1928:J1928"/>
    <mergeCell ref="I1930:J1930"/>
    <mergeCell ref="I1932:J1932"/>
    <mergeCell ref="I1934:J1934"/>
    <mergeCell ref="I1916:J1916"/>
    <mergeCell ref="I1918:J1918"/>
    <mergeCell ref="I1920:J1920"/>
    <mergeCell ref="I1922:J1922"/>
    <mergeCell ref="I1924:J1924"/>
    <mergeCell ref="I2046:J2046"/>
    <mergeCell ref="I2048:J2048"/>
    <mergeCell ref="I2050:J2050"/>
    <mergeCell ref="I2052:J2052"/>
    <mergeCell ref="I2054:J2054"/>
    <mergeCell ref="I2036:J2036"/>
    <mergeCell ref="I2038:J2038"/>
    <mergeCell ref="I2040:J2040"/>
    <mergeCell ref="I2042:J2042"/>
    <mergeCell ref="I2044:J2044"/>
    <mergeCell ref="I2026:J2026"/>
    <mergeCell ref="I2028:J2028"/>
    <mergeCell ref="I2030:J2030"/>
    <mergeCell ref="I2032:J2032"/>
    <mergeCell ref="I2034:J2034"/>
    <mergeCell ref="I2016:J2016"/>
    <mergeCell ref="I2018:J2018"/>
    <mergeCell ref="I2020:J2020"/>
    <mergeCell ref="I2022:J2022"/>
    <mergeCell ref="I2024:J2024"/>
    <mergeCell ref="I2006:J2006"/>
    <mergeCell ref="I2008:J2008"/>
    <mergeCell ref="I2010:J2010"/>
    <mergeCell ref="I2012:J2012"/>
    <mergeCell ref="I2014:J2014"/>
    <mergeCell ref="I1996:J1996"/>
    <mergeCell ref="I1998:J1998"/>
    <mergeCell ref="I2000:J2000"/>
    <mergeCell ref="I2002:J2002"/>
    <mergeCell ref="I2004:J2004"/>
    <mergeCell ref="I1986:J1986"/>
    <mergeCell ref="I1988:J1988"/>
    <mergeCell ref="I1990:J1990"/>
    <mergeCell ref="I1992:J1992"/>
    <mergeCell ref="I1994:J1994"/>
    <mergeCell ref="I2116:J2116"/>
    <mergeCell ref="I2118:J2118"/>
    <mergeCell ref="I2120:J2120"/>
    <mergeCell ref="I2122:J2122"/>
    <mergeCell ref="I2124:J2124"/>
    <mergeCell ref="I2106:J2106"/>
    <mergeCell ref="I2108:J2108"/>
    <mergeCell ref="I2110:J2110"/>
    <mergeCell ref="I2112:J2112"/>
    <mergeCell ref="I2114:J2114"/>
    <mergeCell ref="I2096:J2096"/>
    <mergeCell ref="I2098:J2098"/>
    <mergeCell ref="I2100:J2100"/>
    <mergeCell ref="I2102:J2102"/>
    <mergeCell ref="I2104:J2104"/>
    <mergeCell ref="I2086:J2086"/>
    <mergeCell ref="I2088:J2088"/>
    <mergeCell ref="I2090:J2090"/>
    <mergeCell ref="I2092:J2092"/>
    <mergeCell ref="I2094:J2094"/>
    <mergeCell ref="I2076:J2076"/>
    <mergeCell ref="I2078:J2078"/>
    <mergeCell ref="I2080:J2080"/>
    <mergeCell ref="I2082:J2082"/>
    <mergeCell ref="I2084:J2084"/>
    <mergeCell ref="I2066:J2066"/>
    <mergeCell ref="I2068:J2068"/>
    <mergeCell ref="I2070:J2070"/>
    <mergeCell ref="I2072:J2072"/>
    <mergeCell ref="I2074:J2074"/>
    <mergeCell ref="I2056:J2056"/>
    <mergeCell ref="I2058:J2058"/>
    <mergeCell ref="I2060:J2060"/>
    <mergeCell ref="I2062:J2062"/>
    <mergeCell ref="I2064:J2064"/>
    <mergeCell ref="I2186:J2186"/>
    <mergeCell ref="I2188:J2188"/>
    <mergeCell ref="I2190:J2190"/>
    <mergeCell ref="I2192:J2192"/>
    <mergeCell ref="I2194:J2194"/>
    <mergeCell ref="I2176:J2176"/>
    <mergeCell ref="I2178:J2178"/>
    <mergeCell ref="I2180:J2180"/>
    <mergeCell ref="I2182:J2182"/>
    <mergeCell ref="I2184:J2184"/>
    <mergeCell ref="I2166:J2166"/>
    <mergeCell ref="I2168:J2168"/>
    <mergeCell ref="I2170:J2170"/>
    <mergeCell ref="I2172:J2172"/>
    <mergeCell ref="I2174:J2174"/>
    <mergeCell ref="I2156:J2156"/>
    <mergeCell ref="I2158:J2158"/>
    <mergeCell ref="I2160:J2160"/>
    <mergeCell ref="I2162:J2162"/>
    <mergeCell ref="I2164:J2164"/>
    <mergeCell ref="I2146:J2146"/>
    <mergeCell ref="I2148:J2148"/>
    <mergeCell ref="I2150:J2150"/>
    <mergeCell ref="I2152:J2152"/>
    <mergeCell ref="I2154:J2154"/>
    <mergeCell ref="I2136:J2136"/>
    <mergeCell ref="I2138:J2138"/>
    <mergeCell ref="I2140:J2140"/>
    <mergeCell ref="I2142:J2142"/>
    <mergeCell ref="I2144:J2144"/>
    <mergeCell ref="I2126:J2126"/>
    <mergeCell ref="I2128:J2128"/>
    <mergeCell ref="I2130:J2130"/>
    <mergeCell ref="I2132:J2132"/>
    <mergeCell ref="I2134:J2134"/>
    <mergeCell ref="I2256:J2256"/>
    <mergeCell ref="I2258:J2258"/>
    <mergeCell ref="I2260:J2260"/>
    <mergeCell ref="I2262:J2262"/>
    <mergeCell ref="I2264:J2264"/>
    <mergeCell ref="I2246:J2246"/>
    <mergeCell ref="I2248:J2248"/>
    <mergeCell ref="I2250:J2250"/>
    <mergeCell ref="I2252:J2252"/>
    <mergeCell ref="I2254:J2254"/>
    <mergeCell ref="I2236:J2236"/>
    <mergeCell ref="I2238:J2238"/>
    <mergeCell ref="I2240:J2240"/>
    <mergeCell ref="I2242:J2242"/>
    <mergeCell ref="I2244:J2244"/>
    <mergeCell ref="I2226:J2226"/>
    <mergeCell ref="I2228:J2228"/>
    <mergeCell ref="I2230:J2230"/>
    <mergeCell ref="I2232:J2232"/>
    <mergeCell ref="I2234:J2234"/>
    <mergeCell ref="I2216:J2216"/>
    <mergeCell ref="I2218:J2218"/>
    <mergeCell ref="I2220:J2220"/>
    <mergeCell ref="I2222:J2222"/>
    <mergeCell ref="I2224:J2224"/>
    <mergeCell ref="I2206:J2206"/>
    <mergeCell ref="I2208:J2208"/>
    <mergeCell ref="I2210:J2210"/>
    <mergeCell ref="I2212:J2212"/>
    <mergeCell ref="I2214:J2214"/>
    <mergeCell ref="I2196:J2196"/>
    <mergeCell ref="I2198:J2198"/>
    <mergeCell ref="I2200:J2200"/>
    <mergeCell ref="I2202:J2202"/>
    <mergeCell ref="I2204:J2204"/>
    <mergeCell ref="I2326:J2326"/>
    <mergeCell ref="I2328:J2328"/>
    <mergeCell ref="I2330:J2330"/>
    <mergeCell ref="I2332:J2332"/>
    <mergeCell ref="I2334:J2334"/>
    <mergeCell ref="I2316:J2316"/>
    <mergeCell ref="I2318:J2318"/>
    <mergeCell ref="I2320:J2320"/>
    <mergeCell ref="I2322:J2322"/>
    <mergeCell ref="I2324:J2324"/>
    <mergeCell ref="I2306:J2306"/>
    <mergeCell ref="I2308:J2308"/>
    <mergeCell ref="I2310:J2310"/>
    <mergeCell ref="I2312:J2312"/>
    <mergeCell ref="I2314:J2314"/>
    <mergeCell ref="I2296:J2296"/>
    <mergeCell ref="I2298:J2298"/>
    <mergeCell ref="I2300:J2300"/>
    <mergeCell ref="I2302:J2302"/>
    <mergeCell ref="I2304:J2304"/>
    <mergeCell ref="I2286:J2286"/>
    <mergeCell ref="I2288:J2288"/>
    <mergeCell ref="I2290:J2290"/>
    <mergeCell ref="I2292:J2292"/>
    <mergeCell ref="I2294:J2294"/>
    <mergeCell ref="I2276:J2276"/>
    <mergeCell ref="I2278:J2278"/>
    <mergeCell ref="I2280:J2280"/>
    <mergeCell ref="I2282:J2282"/>
    <mergeCell ref="I2284:J2284"/>
    <mergeCell ref="I2266:J2266"/>
    <mergeCell ref="I2268:J2268"/>
    <mergeCell ref="I2270:J2270"/>
    <mergeCell ref="I2272:J2272"/>
    <mergeCell ref="I2274:J2274"/>
    <mergeCell ref="I2396:J2396"/>
    <mergeCell ref="I2398:J2398"/>
    <mergeCell ref="I2400:J2400"/>
    <mergeCell ref="I2402:J2402"/>
    <mergeCell ref="I2404:J2404"/>
    <mergeCell ref="I2386:J2386"/>
    <mergeCell ref="I2388:J2388"/>
    <mergeCell ref="I2390:J2390"/>
    <mergeCell ref="I2392:J2392"/>
    <mergeCell ref="I2394:J2394"/>
    <mergeCell ref="I2376:J2376"/>
    <mergeCell ref="I2378:J2378"/>
    <mergeCell ref="I2380:J2380"/>
    <mergeCell ref="I2382:J2382"/>
    <mergeCell ref="I2384:J2384"/>
    <mergeCell ref="I2366:J2366"/>
    <mergeCell ref="I2368:J2368"/>
    <mergeCell ref="I2370:J2370"/>
    <mergeCell ref="I2372:J2372"/>
    <mergeCell ref="I2374:J2374"/>
    <mergeCell ref="I2356:J2356"/>
    <mergeCell ref="I2358:J2358"/>
    <mergeCell ref="I2360:J2360"/>
    <mergeCell ref="I2362:J2362"/>
    <mergeCell ref="I2364:J2364"/>
    <mergeCell ref="I2346:J2346"/>
    <mergeCell ref="I2348:J2348"/>
    <mergeCell ref="I2350:J2350"/>
    <mergeCell ref="I2352:J2352"/>
    <mergeCell ref="I2354:J2354"/>
    <mergeCell ref="I2336:J2336"/>
    <mergeCell ref="I2338:J2338"/>
    <mergeCell ref="I2340:J2340"/>
    <mergeCell ref="I2342:J2342"/>
    <mergeCell ref="I2344:J2344"/>
    <mergeCell ref="I2466:J2466"/>
    <mergeCell ref="I2468:J2468"/>
    <mergeCell ref="I2470:J2470"/>
    <mergeCell ref="I2472:J2472"/>
    <mergeCell ref="I2474:J2474"/>
    <mergeCell ref="I2456:J2456"/>
    <mergeCell ref="I2458:J2458"/>
    <mergeCell ref="I2460:J2460"/>
    <mergeCell ref="I2462:J2462"/>
    <mergeCell ref="I2464:J2464"/>
    <mergeCell ref="I2446:J2446"/>
    <mergeCell ref="I2448:J2448"/>
    <mergeCell ref="I2450:J2450"/>
    <mergeCell ref="I2452:J2452"/>
    <mergeCell ref="I2454:J2454"/>
    <mergeCell ref="I2436:J2436"/>
    <mergeCell ref="I2438:J2438"/>
    <mergeCell ref="I2440:J2440"/>
    <mergeCell ref="I2442:J2442"/>
    <mergeCell ref="I2444:J2444"/>
    <mergeCell ref="I2426:J2426"/>
    <mergeCell ref="I2428:J2428"/>
    <mergeCell ref="I2430:J2430"/>
    <mergeCell ref="I2432:J2432"/>
    <mergeCell ref="I2434:J2434"/>
    <mergeCell ref="I2416:J2416"/>
    <mergeCell ref="I2418:J2418"/>
    <mergeCell ref="I2420:J2420"/>
    <mergeCell ref="I2422:J2422"/>
    <mergeCell ref="I2424:J2424"/>
    <mergeCell ref="I2406:J2406"/>
    <mergeCell ref="I2408:J2408"/>
    <mergeCell ref="I2410:J2410"/>
    <mergeCell ref="I2412:J2412"/>
    <mergeCell ref="I2414:J2414"/>
    <mergeCell ref="I2536:J2536"/>
    <mergeCell ref="I2538:J2538"/>
    <mergeCell ref="I2540:J2540"/>
    <mergeCell ref="I2542:J2542"/>
    <mergeCell ref="I2544:J2544"/>
    <mergeCell ref="I2526:J2526"/>
    <mergeCell ref="I2528:J2528"/>
    <mergeCell ref="I2530:J2530"/>
    <mergeCell ref="I2532:J2532"/>
    <mergeCell ref="I2534:J2534"/>
    <mergeCell ref="I2516:J2516"/>
    <mergeCell ref="I2518:J2518"/>
    <mergeCell ref="I2520:J2520"/>
    <mergeCell ref="I2522:J2522"/>
    <mergeCell ref="I2524:J2524"/>
    <mergeCell ref="I2506:J2506"/>
    <mergeCell ref="I2508:J2508"/>
    <mergeCell ref="I2510:J2510"/>
    <mergeCell ref="I2512:J2512"/>
    <mergeCell ref="I2514:J2514"/>
    <mergeCell ref="I2496:J2496"/>
    <mergeCell ref="I2498:J2498"/>
    <mergeCell ref="I2500:J2500"/>
    <mergeCell ref="I2502:J2502"/>
    <mergeCell ref="I2504:J2504"/>
    <mergeCell ref="I2486:J2486"/>
    <mergeCell ref="I2488:J2488"/>
    <mergeCell ref="I2490:J2490"/>
    <mergeCell ref="I2492:J2492"/>
    <mergeCell ref="I2494:J2494"/>
    <mergeCell ref="I2476:J2476"/>
    <mergeCell ref="I2478:J2478"/>
    <mergeCell ref="I2480:J2480"/>
    <mergeCell ref="I2482:J2482"/>
    <mergeCell ref="I2484:J2484"/>
    <mergeCell ref="I2606:J2606"/>
    <mergeCell ref="I2608:J2608"/>
    <mergeCell ref="I2610:J2610"/>
    <mergeCell ref="I2612:J2612"/>
    <mergeCell ref="I2614:J2614"/>
    <mergeCell ref="I2596:J2596"/>
    <mergeCell ref="I2598:J2598"/>
    <mergeCell ref="I2600:J2600"/>
    <mergeCell ref="I2602:J2602"/>
    <mergeCell ref="I2604:J2604"/>
    <mergeCell ref="I2586:J2586"/>
    <mergeCell ref="I2588:J2588"/>
    <mergeCell ref="I2590:J2590"/>
    <mergeCell ref="I2592:J2592"/>
    <mergeCell ref="I2594:J2594"/>
    <mergeCell ref="I2576:J2576"/>
    <mergeCell ref="I2578:J2578"/>
    <mergeCell ref="I2580:J2580"/>
    <mergeCell ref="I2582:J2582"/>
    <mergeCell ref="I2584:J2584"/>
    <mergeCell ref="I2566:J2566"/>
    <mergeCell ref="I2568:J2568"/>
    <mergeCell ref="I2570:J2570"/>
    <mergeCell ref="I2572:J2572"/>
    <mergeCell ref="I2574:J2574"/>
    <mergeCell ref="I2556:J2556"/>
    <mergeCell ref="I2558:J2558"/>
    <mergeCell ref="I2560:J2560"/>
    <mergeCell ref="I2562:J2562"/>
    <mergeCell ref="I2564:J2564"/>
    <mergeCell ref="I2546:J2546"/>
    <mergeCell ref="I2548:J2548"/>
    <mergeCell ref="I2550:J2550"/>
    <mergeCell ref="I2552:J2552"/>
    <mergeCell ref="I2554:J2554"/>
    <mergeCell ref="I2676:J2676"/>
    <mergeCell ref="I2678:J2678"/>
    <mergeCell ref="I2680:J2680"/>
    <mergeCell ref="I2682:J2682"/>
    <mergeCell ref="I2684:J2684"/>
    <mergeCell ref="I2666:J2666"/>
    <mergeCell ref="I2668:J2668"/>
    <mergeCell ref="I2670:J2670"/>
    <mergeCell ref="I2672:J2672"/>
    <mergeCell ref="I2674:J2674"/>
    <mergeCell ref="I2656:J2656"/>
    <mergeCell ref="I2658:J2658"/>
    <mergeCell ref="I2660:J2660"/>
    <mergeCell ref="I2662:J2662"/>
    <mergeCell ref="I2664:J2664"/>
    <mergeCell ref="I2646:J2646"/>
    <mergeCell ref="I2648:J2648"/>
    <mergeCell ref="I2650:J2650"/>
    <mergeCell ref="I2652:J2652"/>
    <mergeCell ref="I2654:J2654"/>
    <mergeCell ref="I2636:J2636"/>
    <mergeCell ref="I2638:J2638"/>
    <mergeCell ref="I2640:J2640"/>
    <mergeCell ref="I2642:J2642"/>
    <mergeCell ref="I2644:J2644"/>
    <mergeCell ref="I2626:J2626"/>
    <mergeCell ref="I2628:J2628"/>
    <mergeCell ref="I2630:J2630"/>
    <mergeCell ref="I2632:J2632"/>
    <mergeCell ref="I2634:J2634"/>
    <mergeCell ref="I2616:J2616"/>
    <mergeCell ref="I2618:J2618"/>
    <mergeCell ref="I2620:J2620"/>
    <mergeCell ref="I2622:J2622"/>
    <mergeCell ref="I2624:J2624"/>
    <mergeCell ref="I2746:J2746"/>
    <mergeCell ref="I2748:J2748"/>
    <mergeCell ref="I2750:J2750"/>
    <mergeCell ref="I2752:J2752"/>
    <mergeCell ref="I2754:J2754"/>
    <mergeCell ref="I2736:J2736"/>
    <mergeCell ref="I2738:J2738"/>
    <mergeCell ref="I2740:J2740"/>
    <mergeCell ref="I2742:J2742"/>
    <mergeCell ref="I2744:J2744"/>
    <mergeCell ref="I2726:J2726"/>
    <mergeCell ref="I2728:J2728"/>
    <mergeCell ref="I2730:J2730"/>
    <mergeCell ref="I2732:J2732"/>
    <mergeCell ref="I2734:J2734"/>
    <mergeCell ref="I2716:J2716"/>
    <mergeCell ref="I2718:J2718"/>
    <mergeCell ref="I2720:J2720"/>
    <mergeCell ref="I2722:J2722"/>
    <mergeCell ref="I2724:J2724"/>
    <mergeCell ref="I2706:J2706"/>
    <mergeCell ref="I2708:J2708"/>
    <mergeCell ref="I2710:J2710"/>
    <mergeCell ref="I2712:J2712"/>
    <mergeCell ref="I2714:J2714"/>
    <mergeCell ref="I2696:J2696"/>
    <mergeCell ref="I2698:J2698"/>
    <mergeCell ref="I2700:J2700"/>
    <mergeCell ref="I2702:J2702"/>
    <mergeCell ref="I2704:J2704"/>
    <mergeCell ref="I2686:J2686"/>
    <mergeCell ref="I2688:J2688"/>
    <mergeCell ref="I2690:J2690"/>
    <mergeCell ref="I2692:J2692"/>
    <mergeCell ref="I2694:J2694"/>
    <mergeCell ref="I2816:J2816"/>
    <mergeCell ref="I2818:J2818"/>
    <mergeCell ref="I2820:J2820"/>
    <mergeCell ref="I2822:J2822"/>
    <mergeCell ref="I2824:J2824"/>
    <mergeCell ref="I2806:J2806"/>
    <mergeCell ref="I2808:J2808"/>
    <mergeCell ref="I2810:J2810"/>
    <mergeCell ref="I2812:J2812"/>
    <mergeCell ref="I2814:J2814"/>
    <mergeCell ref="I2796:J2796"/>
    <mergeCell ref="I2798:J2798"/>
    <mergeCell ref="I2800:J2800"/>
    <mergeCell ref="I2802:J2802"/>
    <mergeCell ref="I2804:J2804"/>
    <mergeCell ref="I2786:J2786"/>
    <mergeCell ref="I2788:J2788"/>
    <mergeCell ref="I2790:J2790"/>
    <mergeCell ref="I2792:J2792"/>
    <mergeCell ref="I2794:J2794"/>
    <mergeCell ref="I2776:J2776"/>
    <mergeCell ref="I2778:J2778"/>
    <mergeCell ref="I2780:J2780"/>
    <mergeCell ref="I2782:J2782"/>
    <mergeCell ref="I2784:J2784"/>
    <mergeCell ref="I2766:J2766"/>
    <mergeCell ref="I2768:J2768"/>
    <mergeCell ref="I2770:J2770"/>
    <mergeCell ref="I2772:J2772"/>
    <mergeCell ref="I2774:J2774"/>
    <mergeCell ref="I2756:J2756"/>
    <mergeCell ref="I2758:J2758"/>
    <mergeCell ref="I2760:J2760"/>
    <mergeCell ref="I2762:J2762"/>
    <mergeCell ref="I2764:J2764"/>
    <mergeCell ref="I2886:J2886"/>
    <mergeCell ref="I2888:J2888"/>
    <mergeCell ref="I2890:J2890"/>
    <mergeCell ref="I2892:J2892"/>
    <mergeCell ref="I2894:J2894"/>
    <mergeCell ref="I2876:J2876"/>
    <mergeCell ref="I2878:J2878"/>
    <mergeCell ref="I2880:J2880"/>
    <mergeCell ref="I2882:J2882"/>
    <mergeCell ref="I2884:J2884"/>
    <mergeCell ref="I2866:J2866"/>
    <mergeCell ref="I2868:J2868"/>
    <mergeCell ref="I2870:J2870"/>
    <mergeCell ref="I2872:J2872"/>
    <mergeCell ref="I2874:J2874"/>
    <mergeCell ref="I2856:J2856"/>
    <mergeCell ref="I2858:J2858"/>
    <mergeCell ref="I2860:J2860"/>
    <mergeCell ref="I2862:J2862"/>
    <mergeCell ref="I2864:J2864"/>
    <mergeCell ref="I2846:J2846"/>
    <mergeCell ref="I2848:J2848"/>
    <mergeCell ref="I2850:J2850"/>
    <mergeCell ref="I2852:J2852"/>
    <mergeCell ref="I2854:J2854"/>
    <mergeCell ref="I2836:J2836"/>
    <mergeCell ref="I2838:J2838"/>
    <mergeCell ref="I2840:J2840"/>
    <mergeCell ref="I2842:J2842"/>
    <mergeCell ref="I2844:J2844"/>
    <mergeCell ref="I2826:J2826"/>
    <mergeCell ref="I2828:J2828"/>
    <mergeCell ref="I2830:J2830"/>
    <mergeCell ref="I2832:J2832"/>
    <mergeCell ref="I2834:J2834"/>
    <mergeCell ref="I2956:J2956"/>
    <mergeCell ref="I2958:J2958"/>
    <mergeCell ref="I2960:J2960"/>
    <mergeCell ref="I2962:J2962"/>
    <mergeCell ref="I2964:J2964"/>
    <mergeCell ref="I2946:J2946"/>
    <mergeCell ref="I2948:J2948"/>
    <mergeCell ref="I2950:J2950"/>
    <mergeCell ref="I2952:J2952"/>
    <mergeCell ref="I2954:J2954"/>
    <mergeCell ref="I2936:J2936"/>
    <mergeCell ref="I2938:J2938"/>
    <mergeCell ref="I2940:J2940"/>
    <mergeCell ref="I2942:J2942"/>
    <mergeCell ref="I2944:J2944"/>
    <mergeCell ref="I2926:J2926"/>
    <mergeCell ref="I2928:J2928"/>
    <mergeCell ref="I2930:J2930"/>
    <mergeCell ref="I2932:J2932"/>
    <mergeCell ref="I2934:J2934"/>
    <mergeCell ref="I2916:J2916"/>
    <mergeCell ref="I2918:J2918"/>
    <mergeCell ref="I2920:J2920"/>
    <mergeCell ref="I2922:J2922"/>
    <mergeCell ref="I2924:J2924"/>
    <mergeCell ref="I2906:J2906"/>
    <mergeCell ref="I2908:J2908"/>
    <mergeCell ref="I2910:J2910"/>
    <mergeCell ref="I2912:J2912"/>
    <mergeCell ref="I2914:J2914"/>
    <mergeCell ref="I2896:J2896"/>
    <mergeCell ref="I2898:J2898"/>
    <mergeCell ref="I2900:J2900"/>
    <mergeCell ref="I2902:J2902"/>
    <mergeCell ref="I2904:J2904"/>
    <mergeCell ref="I3026:J3026"/>
    <mergeCell ref="I3028:J3028"/>
    <mergeCell ref="I3030:J3030"/>
    <mergeCell ref="I3032:J3032"/>
    <mergeCell ref="I3034:J3034"/>
    <mergeCell ref="I3016:J3016"/>
    <mergeCell ref="I3018:J3018"/>
    <mergeCell ref="I3020:J3020"/>
    <mergeCell ref="I3022:J3022"/>
    <mergeCell ref="I3024:J3024"/>
    <mergeCell ref="I3006:J3006"/>
    <mergeCell ref="I3008:J3008"/>
    <mergeCell ref="I3010:J3010"/>
    <mergeCell ref="I3012:J3012"/>
    <mergeCell ref="I3014:J3014"/>
    <mergeCell ref="I2996:J2996"/>
    <mergeCell ref="I2998:J2998"/>
    <mergeCell ref="I3000:J3000"/>
    <mergeCell ref="I3002:J3002"/>
    <mergeCell ref="I3004:J3004"/>
    <mergeCell ref="I2986:J2986"/>
    <mergeCell ref="I2988:J2988"/>
    <mergeCell ref="I2990:J2990"/>
    <mergeCell ref="I2992:J2992"/>
    <mergeCell ref="I2994:J2994"/>
    <mergeCell ref="I2976:J2976"/>
    <mergeCell ref="I2978:J2978"/>
    <mergeCell ref="I2980:J2980"/>
    <mergeCell ref="I2982:J2982"/>
    <mergeCell ref="I2984:J2984"/>
    <mergeCell ref="I2966:J2966"/>
    <mergeCell ref="I2968:J2968"/>
    <mergeCell ref="I2970:J2970"/>
    <mergeCell ref="I2972:J2972"/>
    <mergeCell ref="I2974:J2974"/>
    <mergeCell ref="I3096:J3096"/>
    <mergeCell ref="I3098:J3098"/>
    <mergeCell ref="I3100:J3100"/>
    <mergeCell ref="I3102:J3102"/>
    <mergeCell ref="I3104:J3104"/>
    <mergeCell ref="I3086:J3086"/>
    <mergeCell ref="I3088:J3088"/>
    <mergeCell ref="I3090:J3090"/>
    <mergeCell ref="I3092:J3092"/>
    <mergeCell ref="I3094:J3094"/>
    <mergeCell ref="I3076:J3076"/>
    <mergeCell ref="I3078:J3078"/>
    <mergeCell ref="I3080:J3080"/>
    <mergeCell ref="I3082:J3082"/>
    <mergeCell ref="I3084:J3084"/>
    <mergeCell ref="I3066:J3066"/>
    <mergeCell ref="I3068:J3068"/>
    <mergeCell ref="I3070:J3070"/>
    <mergeCell ref="I3072:J3072"/>
    <mergeCell ref="I3074:J3074"/>
    <mergeCell ref="I3056:J3056"/>
    <mergeCell ref="I3058:J3058"/>
    <mergeCell ref="I3060:J3060"/>
    <mergeCell ref="I3062:J3062"/>
    <mergeCell ref="I3064:J3064"/>
    <mergeCell ref="I3046:J3046"/>
    <mergeCell ref="I3048:J3048"/>
    <mergeCell ref="I3050:J3050"/>
    <mergeCell ref="I3052:J3052"/>
    <mergeCell ref="I3054:J3054"/>
    <mergeCell ref="I3036:J3036"/>
    <mergeCell ref="I3038:J3038"/>
    <mergeCell ref="I3040:J3040"/>
    <mergeCell ref="I3042:J3042"/>
    <mergeCell ref="I3044:J3044"/>
    <mergeCell ref="I3166:J3166"/>
    <mergeCell ref="I3168:J3168"/>
    <mergeCell ref="I3170:J3170"/>
    <mergeCell ref="I3172:J3172"/>
    <mergeCell ref="I3174:J3174"/>
    <mergeCell ref="I3156:J3156"/>
    <mergeCell ref="I3158:J3158"/>
    <mergeCell ref="I3160:J3160"/>
    <mergeCell ref="I3162:J3162"/>
    <mergeCell ref="I3164:J3164"/>
    <mergeCell ref="I3146:J3146"/>
    <mergeCell ref="I3148:J3148"/>
    <mergeCell ref="I3150:J3150"/>
    <mergeCell ref="I3152:J3152"/>
    <mergeCell ref="I3154:J3154"/>
    <mergeCell ref="I3136:J3136"/>
    <mergeCell ref="I3138:J3138"/>
    <mergeCell ref="I3140:J3140"/>
    <mergeCell ref="I3142:J3142"/>
    <mergeCell ref="I3144:J3144"/>
    <mergeCell ref="I3126:J3126"/>
    <mergeCell ref="I3128:J3128"/>
    <mergeCell ref="I3130:J3130"/>
    <mergeCell ref="I3132:J3132"/>
    <mergeCell ref="I3134:J3134"/>
    <mergeCell ref="I3116:J3116"/>
    <mergeCell ref="I3118:J3118"/>
    <mergeCell ref="I3120:J3120"/>
    <mergeCell ref="I3122:J3122"/>
    <mergeCell ref="I3124:J3124"/>
    <mergeCell ref="I3106:J3106"/>
    <mergeCell ref="I3108:J3108"/>
    <mergeCell ref="I3110:J3110"/>
    <mergeCell ref="I3112:J3112"/>
    <mergeCell ref="I3114:J3114"/>
    <mergeCell ref="I3236:J3236"/>
    <mergeCell ref="I3238:J3238"/>
    <mergeCell ref="I3240:J3240"/>
    <mergeCell ref="I3242:J3242"/>
    <mergeCell ref="I3244:J3244"/>
    <mergeCell ref="I3226:J3226"/>
    <mergeCell ref="I3228:J3228"/>
    <mergeCell ref="I3230:J3230"/>
    <mergeCell ref="I3232:J3232"/>
    <mergeCell ref="I3234:J3234"/>
    <mergeCell ref="I3216:J3216"/>
    <mergeCell ref="I3218:J3218"/>
    <mergeCell ref="I3220:J3220"/>
    <mergeCell ref="I3222:J3222"/>
    <mergeCell ref="I3224:J3224"/>
    <mergeCell ref="I3206:J3206"/>
    <mergeCell ref="I3208:J3208"/>
    <mergeCell ref="I3210:J3210"/>
    <mergeCell ref="I3212:J3212"/>
    <mergeCell ref="I3214:J3214"/>
    <mergeCell ref="I3196:J3196"/>
    <mergeCell ref="I3198:J3198"/>
    <mergeCell ref="I3200:J3200"/>
    <mergeCell ref="I3202:J3202"/>
    <mergeCell ref="I3204:J3204"/>
    <mergeCell ref="I3186:J3186"/>
    <mergeCell ref="I3188:J3188"/>
    <mergeCell ref="I3190:J3190"/>
    <mergeCell ref="I3192:J3192"/>
    <mergeCell ref="I3194:J3194"/>
    <mergeCell ref="I3176:J3176"/>
    <mergeCell ref="I3178:J3178"/>
    <mergeCell ref="I3180:J3180"/>
    <mergeCell ref="I3182:J3182"/>
    <mergeCell ref="I3184:J3184"/>
    <mergeCell ref="I3306:J3306"/>
    <mergeCell ref="I3308:J3308"/>
    <mergeCell ref="I3310:J3310"/>
    <mergeCell ref="I3312:J3312"/>
    <mergeCell ref="I3314:J3314"/>
    <mergeCell ref="I3296:J3296"/>
    <mergeCell ref="I3298:J3298"/>
    <mergeCell ref="I3300:J3300"/>
    <mergeCell ref="I3302:J3302"/>
    <mergeCell ref="I3304:J3304"/>
    <mergeCell ref="I3286:J3286"/>
    <mergeCell ref="I3288:J3288"/>
    <mergeCell ref="I3290:J3290"/>
    <mergeCell ref="I3292:J3292"/>
    <mergeCell ref="I3294:J3294"/>
    <mergeCell ref="I3276:J3276"/>
    <mergeCell ref="I3278:J3278"/>
    <mergeCell ref="I3280:J3280"/>
    <mergeCell ref="I3282:J3282"/>
    <mergeCell ref="I3284:J3284"/>
    <mergeCell ref="I3266:J3266"/>
    <mergeCell ref="I3268:J3268"/>
    <mergeCell ref="I3270:J3270"/>
    <mergeCell ref="I3272:J3272"/>
    <mergeCell ref="I3274:J3274"/>
    <mergeCell ref="I3256:J3256"/>
    <mergeCell ref="I3258:J3258"/>
    <mergeCell ref="I3260:J3260"/>
    <mergeCell ref="I3262:J3262"/>
    <mergeCell ref="I3264:J3264"/>
    <mergeCell ref="I3246:J3246"/>
    <mergeCell ref="I3248:J3248"/>
    <mergeCell ref="I3250:J3250"/>
    <mergeCell ref="I3252:J3252"/>
    <mergeCell ref="I3254:J3254"/>
    <mergeCell ref="I3376:J3376"/>
    <mergeCell ref="I3378:J3378"/>
    <mergeCell ref="I3380:J3380"/>
    <mergeCell ref="I3382:J3382"/>
    <mergeCell ref="I3384:J3384"/>
    <mergeCell ref="I3366:J3366"/>
    <mergeCell ref="I3368:J3368"/>
    <mergeCell ref="I3370:J3370"/>
    <mergeCell ref="I3372:J3372"/>
    <mergeCell ref="I3374:J3374"/>
    <mergeCell ref="I3356:J3356"/>
    <mergeCell ref="I3358:J3358"/>
    <mergeCell ref="I3360:J3360"/>
    <mergeCell ref="I3362:J3362"/>
    <mergeCell ref="I3364:J3364"/>
    <mergeCell ref="I3346:J3346"/>
    <mergeCell ref="I3348:J3348"/>
    <mergeCell ref="I3350:J3350"/>
    <mergeCell ref="I3352:J3352"/>
    <mergeCell ref="I3354:J3354"/>
    <mergeCell ref="I3336:J3336"/>
    <mergeCell ref="I3338:J3338"/>
    <mergeCell ref="I3340:J3340"/>
    <mergeCell ref="I3342:J3342"/>
    <mergeCell ref="I3344:J3344"/>
    <mergeCell ref="I3326:J3326"/>
    <mergeCell ref="I3328:J3328"/>
    <mergeCell ref="I3330:J3330"/>
    <mergeCell ref="I3332:J3332"/>
    <mergeCell ref="I3334:J3334"/>
    <mergeCell ref="I3316:J3316"/>
    <mergeCell ref="I3318:J3318"/>
    <mergeCell ref="I3320:J3320"/>
    <mergeCell ref="I3322:J3322"/>
    <mergeCell ref="I3324:J3324"/>
    <mergeCell ref="I3446:J3446"/>
    <mergeCell ref="I3448:J3448"/>
    <mergeCell ref="I3450:J3450"/>
    <mergeCell ref="I3452:J3452"/>
    <mergeCell ref="I3454:J3454"/>
    <mergeCell ref="I3436:J3436"/>
    <mergeCell ref="I3438:J3438"/>
    <mergeCell ref="I3440:J3440"/>
    <mergeCell ref="I3442:J3442"/>
    <mergeCell ref="I3444:J3444"/>
    <mergeCell ref="I3426:J3426"/>
    <mergeCell ref="I3428:J3428"/>
    <mergeCell ref="I3430:J3430"/>
    <mergeCell ref="I3432:J3432"/>
    <mergeCell ref="I3434:J3434"/>
    <mergeCell ref="I3416:J3416"/>
    <mergeCell ref="I3418:J3418"/>
    <mergeCell ref="I3420:J3420"/>
    <mergeCell ref="I3422:J3422"/>
    <mergeCell ref="I3424:J3424"/>
    <mergeCell ref="I3406:J3406"/>
    <mergeCell ref="I3408:J3408"/>
    <mergeCell ref="I3410:J3410"/>
    <mergeCell ref="I3412:J3412"/>
    <mergeCell ref="I3414:J3414"/>
    <mergeCell ref="I3396:J3396"/>
    <mergeCell ref="I3398:J3398"/>
    <mergeCell ref="I3400:J3400"/>
    <mergeCell ref="I3402:J3402"/>
    <mergeCell ref="I3404:J3404"/>
    <mergeCell ref="I3386:J3386"/>
    <mergeCell ref="I3388:J3388"/>
    <mergeCell ref="I3390:J3390"/>
    <mergeCell ref="I3392:J3392"/>
    <mergeCell ref="I3394:J3394"/>
    <mergeCell ref="I3516:J3516"/>
    <mergeCell ref="I3518:J3518"/>
    <mergeCell ref="I3520:J3520"/>
    <mergeCell ref="I3522:J3522"/>
    <mergeCell ref="I3524:J3524"/>
    <mergeCell ref="I3506:J3506"/>
    <mergeCell ref="I3508:J3508"/>
    <mergeCell ref="I3510:J3510"/>
    <mergeCell ref="I3512:J3512"/>
    <mergeCell ref="I3514:J3514"/>
    <mergeCell ref="I3496:J3496"/>
    <mergeCell ref="I3498:J3498"/>
    <mergeCell ref="I3500:J3500"/>
    <mergeCell ref="I3502:J3502"/>
    <mergeCell ref="I3504:J3504"/>
    <mergeCell ref="I3486:J3486"/>
    <mergeCell ref="I3488:J3488"/>
    <mergeCell ref="I3490:J3490"/>
    <mergeCell ref="I3492:J3492"/>
    <mergeCell ref="I3494:J3494"/>
    <mergeCell ref="I3476:J3476"/>
    <mergeCell ref="I3478:J3478"/>
    <mergeCell ref="I3480:J3480"/>
    <mergeCell ref="I3482:J3482"/>
    <mergeCell ref="I3484:J3484"/>
    <mergeCell ref="I3466:J3466"/>
    <mergeCell ref="I3468:J3468"/>
    <mergeCell ref="I3470:J3470"/>
    <mergeCell ref="I3472:J3472"/>
    <mergeCell ref="I3474:J3474"/>
    <mergeCell ref="I3456:J3456"/>
    <mergeCell ref="I3458:J3458"/>
    <mergeCell ref="I3460:J3460"/>
    <mergeCell ref="I3462:J3462"/>
    <mergeCell ref="I3464:J3464"/>
    <mergeCell ref="I3586:J3586"/>
    <mergeCell ref="I3588:J3588"/>
    <mergeCell ref="I3590:J3590"/>
    <mergeCell ref="I3592:J3592"/>
    <mergeCell ref="I3594:J3594"/>
    <mergeCell ref="I3576:J3576"/>
    <mergeCell ref="I3578:J3578"/>
    <mergeCell ref="I3580:J3580"/>
    <mergeCell ref="I3582:J3582"/>
    <mergeCell ref="I3584:J3584"/>
    <mergeCell ref="I3566:J3566"/>
    <mergeCell ref="I3568:J3568"/>
    <mergeCell ref="I3570:J3570"/>
    <mergeCell ref="I3572:J3572"/>
    <mergeCell ref="I3574:J3574"/>
    <mergeCell ref="I3556:J3556"/>
    <mergeCell ref="I3558:J3558"/>
    <mergeCell ref="I3560:J3560"/>
    <mergeCell ref="I3562:J3562"/>
    <mergeCell ref="I3564:J3564"/>
    <mergeCell ref="I3546:J3546"/>
    <mergeCell ref="I3548:J3548"/>
    <mergeCell ref="I3550:J3550"/>
    <mergeCell ref="I3552:J3552"/>
    <mergeCell ref="I3554:J3554"/>
    <mergeCell ref="I3536:J3536"/>
    <mergeCell ref="I3538:J3538"/>
    <mergeCell ref="I3540:J3540"/>
    <mergeCell ref="I3542:J3542"/>
    <mergeCell ref="I3544:J3544"/>
    <mergeCell ref="I3526:J3526"/>
    <mergeCell ref="I3528:J3528"/>
    <mergeCell ref="I3530:J3530"/>
    <mergeCell ref="I3532:J3532"/>
    <mergeCell ref="I3534:J3534"/>
    <mergeCell ref="I3656:J3656"/>
    <mergeCell ref="I3658:J3658"/>
    <mergeCell ref="I3660:J3660"/>
    <mergeCell ref="I3662:J3662"/>
    <mergeCell ref="I3664:J3664"/>
    <mergeCell ref="I3646:J3646"/>
    <mergeCell ref="I3648:J3648"/>
    <mergeCell ref="I3650:J3650"/>
    <mergeCell ref="I3652:J3652"/>
    <mergeCell ref="I3654:J3654"/>
    <mergeCell ref="I3636:J3636"/>
    <mergeCell ref="I3638:J3638"/>
    <mergeCell ref="I3640:J3640"/>
    <mergeCell ref="I3642:J3642"/>
    <mergeCell ref="I3644:J3644"/>
    <mergeCell ref="I3626:J3626"/>
    <mergeCell ref="I3628:J3628"/>
    <mergeCell ref="I3630:J3630"/>
    <mergeCell ref="I3632:J3632"/>
    <mergeCell ref="I3634:J3634"/>
    <mergeCell ref="I3616:J3616"/>
    <mergeCell ref="I3618:J3618"/>
    <mergeCell ref="I3620:J3620"/>
    <mergeCell ref="I3622:J3622"/>
    <mergeCell ref="I3624:J3624"/>
    <mergeCell ref="I3606:J3606"/>
    <mergeCell ref="I3608:J3608"/>
    <mergeCell ref="I3610:J3610"/>
    <mergeCell ref="I3612:J3612"/>
    <mergeCell ref="I3614:J3614"/>
    <mergeCell ref="I3596:J3596"/>
    <mergeCell ref="I3598:J3598"/>
    <mergeCell ref="I3600:J3600"/>
    <mergeCell ref="I3602:J3602"/>
    <mergeCell ref="I3604:J3604"/>
    <mergeCell ref="I3726:J3726"/>
    <mergeCell ref="I3728:J3728"/>
    <mergeCell ref="I3730:J3730"/>
    <mergeCell ref="I3732:J3732"/>
    <mergeCell ref="I3734:J3734"/>
    <mergeCell ref="I3716:J3716"/>
    <mergeCell ref="I3718:J3718"/>
    <mergeCell ref="I3720:J3720"/>
    <mergeCell ref="I3722:J3722"/>
    <mergeCell ref="I3724:J3724"/>
    <mergeCell ref="I3706:J3706"/>
    <mergeCell ref="I3708:J3708"/>
    <mergeCell ref="I3710:J3710"/>
    <mergeCell ref="I3712:J3712"/>
    <mergeCell ref="I3714:J3714"/>
    <mergeCell ref="I3696:J3696"/>
    <mergeCell ref="I3698:J3698"/>
    <mergeCell ref="I3700:J3700"/>
    <mergeCell ref="I3702:J3702"/>
    <mergeCell ref="I3704:J3704"/>
    <mergeCell ref="I3686:J3686"/>
    <mergeCell ref="I3688:J3688"/>
    <mergeCell ref="I3690:J3690"/>
    <mergeCell ref="I3692:J3692"/>
    <mergeCell ref="I3694:J3694"/>
    <mergeCell ref="I3676:J3676"/>
    <mergeCell ref="I3678:J3678"/>
    <mergeCell ref="I3680:J3680"/>
    <mergeCell ref="I3682:J3682"/>
    <mergeCell ref="I3684:J3684"/>
    <mergeCell ref="I3666:J3666"/>
    <mergeCell ref="I3668:J3668"/>
    <mergeCell ref="I3670:J3670"/>
    <mergeCell ref="I3672:J3672"/>
    <mergeCell ref="I3674:J3674"/>
    <mergeCell ref="I3796:J3796"/>
    <mergeCell ref="I3798:J3798"/>
    <mergeCell ref="I3800:J3800"/>
    <mergeCell ref="I3802:J3802"/>
    <mergeCell ref="I3804:J3804"/>
    <mergeCell ref="I3786:J3786"/>
    <mergeCell ref="I3788:J3788"/>
    <mergeCell ref="I3790:J3790"/>
    <mergeCell ref="I3792:J3792"/>
    <mergeCell ref="I3794:J3794"/>
    <mergeCell ref="I3776:J3776"/>
    <mergeCell ref="I3778:J3778"/>
    <mergeCell ref="I3780:J3780"/>
    <mergeCell ref="I3782:J3782"/>
    <mergeCell ref="I3784:J3784"/>
    <mergeCell ref="I3766:J3766"/>
    <mergeCell ref="I3768:J3768"/>
    <mergeCell ref="I3770:J3770"/>
    <mergeCell ref="I3772:J3772"/>
    <mergeCell ref="I3774:J3774"/>
    <mergeCell ref="I3756:J3756"/>
    <mergeCell ref="I3758:J3758"/>
    <mergeCell ref="I3760:J3760"/>
    <mergeCell ref="I3762:J3762"/>
    <mergeCell ref="I3764:J3764"/>
    <mergeCell ref="I3746:J3746"/>
    <mergeCell ref="I3748:J3748"/>
    <mergeCell ref="I3750:J3750"/>
    <mergeCell ref="I3752:J3752"/>
    <mergeCell ref="I3754:J3754"/>
    <mergeCell ref="I3736:J3736"/>
    <mergeCell ref="I3738:J3738"/>
    <mergeCell ref="I3740:J3740"/>
    <mergeCell ref="I3742:J3742"/>
    <mergeCell ref="I3744:J3744"/>
    <mergeCell ref="I3866:J3866"/>
    <mergeCell ref="I3868:J3868"/>
    <mergeCell ref="I3870:J3870"/>
    <mergeCell ref="I3872:J3872"/>
    <mergeCell ref="I3874:J3874"/>
    <mergeCell ref="I3856:J3856"/>
    <mergeCell ref="I3858:J3858"/>
    <mergeCell ref="I3860:J3860"/>
    <mergeCell ref="I3862:J3862"/>
    <mergeCell ref="I3864:J3864"/>
    <mergeCell ref="I3846:J3846"/>
    <mergeCell ref="I3848:J3848"/>
    <mergeCell ref="I3850:J3850"/>
    <mergeCell ref="I3852:J3852"/>
    <mergeCell ref="I3854:J3854"/>
    <mergeCell ref="I3836:J3836"/>
    <mergeCell ref="I3838:J3838"/>
    <mergeCell ref="I3840:J3840"/>
    <mergeCell ref="I3842:J3842"/>
    <mergeCell ref="I3844:J3844"/>
    <mergeCell ref="I3826:J3826"/>
    <mergeCell ref="I3828:J3828"/>
    <mergeCell ref="I3830:J3830"/>
    <mergeCell ref="I3832:J3832"/>
    <mergeCell ref="I3834:J3834"/>
    <mergeCell ref="I3816:J3816"/>
    <mergeCell ref="I3818:J3818"/>
    <mergeCell ref="I3820:J3820"/>
    <mergeCell ref="I3822:J3822"/>
    <mergeCell ref="I3824:J3824"/>
    <mergeCell ref="I3806:J3806"/>
    <mergeCell ref="I3808:J3808"/>
    <mergeCell ref="I3810:J3810"/>
    <mergeCell ref="I3812:J3812"/>
    <mergeCell ref="I3814:J3814"/>
    <mergeCell ref="I3936:J3936"/>
    <mergeCell ref="I3938:J3938"/>
    <mergeCell ref="I3940:J3940"/>
    <mergeCell ref="I3942:J3942"/>
    <mergeCell ref="I3944:J3944"/>
    <mergeCell ref="I3926:J3926"/>
    <mergeCell ref="I3928:J3928"/>
    <mergeCell ref="I3930:J3930"/>
    <mergeCell ref="I3932:J3932"/>
    <mergeCell ref="I3934:J3934"/>
    <mergeCell ref="I3916:J3916"/>
    <mergeCell ref="I3918:J3918"/>
    <mergeCell ref="I3920:J3920"/>
    <mergeCell ref="I3922:J3922"/>
    <mergeCell ref="I3924:J3924"/>
    <mergeCell ref="I3906:J3906"/>
    <mergeCell ref="I3908:J3908"/>
    <mergeCell ref="I3910:J3910"/>
    <mergeCell ref="I3912:J3912"/>
    <mergeCell ref="I3914:J3914"/>
    <mergeCell ref="I3896:J3896"/>
    <mergeCell ref="I3898:J3898"/>
    <mergeCell ref="I3900:J3900"/>
    <mergeCell ref="I3902:J3902"/>
    <mergeCell ref="I3904:J3904"/>
    <mergeCell ref="I3886:J3886"/>
    <mergeCell ref="I3888:J3888"/>
    <mergeCell ref="I3890:J3890"/>
    <mergeCell ref="I3892:J3892"/>
    <mergeCell ref="I3894:J3894"/>
    <mergeCell ref="I3876:J3876"/>
    <mergeCell ref="I3878:J3878"/>
    <mergeCell ref="I3880:J3880"/>
    <mergeCell ref="I3882:J3882"/>
    <mergeCell ref="I3884:J3884"/>
    <mergeCell ref="I4006:J4006"/>
    <mergeCell ref="I4008:J4008"/>
    <mergeCell ref="I4010:J4010"/>
    <mergeCell ref="I4012:J4012"/>
    <mergeCell ref="I4014:J4014"/>
    <mergeCell ref="I3996:J3996"/>
    <mergeCell ref="I3998:J3998"/>
    <mergeCell ref="I4000:J4000"/>
    <mergeCell ref="I4002:J4002"/>
    <mergeCell ref="I4004:J4004"/>
    <mergeCell ref="I3986:J3986"/>
    <mergeCell ref="I3988:J3988"/>
    <mergeCell ref="I3990:J3990"/>
    <mergeCell ref="I3992:J3992"/>
    <mergeCell ref="I3994:J3994"/>
    <mergeCell ref="I3976:J3976"/>
    <mergeCell ref="I3978:J3978"/>
    <mergeCell ref="I3980:J3980"/>
    <mergeCell ref="I3982:J3982"/>
    <mergeCell ref="I3984:J3984"/>
    <mergeCell ref="I3966:J3966"/>
    <mergeCell ref="I3968:J3968"/>
    <mergeCell ref="I3970:J3970"/>
    <mergeCell ref="I3972:J3972"/>
    <mergeCell ref="I3974:J3974"/>
    <mergeCell ref="I3956:J3956"/>
    <mergeCell ref="I3958:J3958"/>
    <mergeCell ref="I3960:J3960"/>
    <mergeCell ref="I3962:J3962"/>
    <mergeCell ref="I3964:J3964"/>
    <mergeCell ref="I3946:J3946"/>
    <mergeCell ref="I3948:J3948"/>
    <mergeCell ref="I3950:J3950"/>
    <mergeCell ref="I3952:J3952"/>
    <mergeCell ref="I3954:J3954"/>
    <mergeCell ref="I4076:J4076"/>
    <mergeCell ref="I4078:J4078"/>
    <mergeCell ref="I4080:J4080"/>
    <mergeCell ref="I4082:J4082"/>
    <mergeCell ref="I4084:J4084"/>
    <mergeCell ref="I4066:J4066"/>
    <mergeCell ref="I4068:J4068"/>
    <mergeCell ref="I4070:J4070"/>
    <mergeCell ref="I4072:J4072"/>
    <mergeCell ref="I4074:J4074"/>
    <mergeCell ref="I4056:J4056"/>
    <mergeCell ref="I4058:J4058"/>
    <mergeCell ref="I4060:J4060"/>
    <mergeCell ref="I4062:J4062"/>
    <mergeCell ref="I4064:J4064"/>
    <mergeCell ref="I4046:J4046"/>
    <mergeCell ref="I4048:J4048"/>
    <mergeCell ref="I4050:J4050"/>
    <mergeCell ref="I4052:J4052"/>
    <mergeCell ref="I4054:J4054"/>
    <mergeCell ref="I4036:J4036"/>
    <mergeCell ref="I4038:J4038"/>
    <mergeCell ref="I4040:J4040"/>
    <mergeCell ref="I4042:J4042"/>
    <mergeCell ref="I4044:J4044"/>
    <mergeCell ref="I4026:J4026"/>
    <mergeCell ref="I4028:J4028"/>
    <mergeCell ref="I4030:J4030"/>
    <mergeCell ref="I4032:J4032"/>
    <mergeCell ref="I4034:J4034"/>
    <mergeCell ref="I4016:J4016"/>
    <mergeCell ref="I4018:J4018"/>
    <mergeCell ref="I4020:J4020"/>
    <mergeCell ref="I4022:J4022"/>
    <mergeCell ref="I4024:J4024"/>
    <mergeCell ref="I4146:J4146"/>
    <mergeCell ref="I4148:J4148"/>
    <mergeCell ref="I4150:J4150"/>
    <mergeCell ref="I4152:J4152"/>
    <mergeCell ref="I4154:J4154"/>
    <mergeCell ref="I4136:J4136"/>
    <mergeCell ref="I4138:J4138"/>
    <mergeCell ref="I4140:J4140"/>
    <mergeCell ref="I4142:J4142"/>
    <mergeCell ref="I4144:J4144"/>
    <mergeCell ref="I4126:J4126"/>
    <mergeCell ref="I4128:J4128"/>
    <mergeCell ref="I4130:J4130"/>
    <mergeCell ref="I4132:J4132"/>
    <mergeCell ref="I4134:J4134"/>
    <mergeCell ref="I4116:J4116"/>
    <mergeCell ref="I4118:J4118"/>
    <mergeCell ref="I4120:J4120"/>
    <mergeCell ref="I4122:J4122"/>
    <mergeCell ref="I4124:J4124"/>
    <mergeCell ref="I4106:J4106"/>
    <mergeCell ref="I4108:J4108"/>
    <mergeCell ref="I4110:J4110"/>
    <mergeCell ref="I4112:J4112"/>
    <mergeCell ref="I4114:J4114"/>
    <mergeCell ref="I4096:J4096"/>
    <mergeCell ref="I4098:J4098"/>
    <mergeCell ref="I4100:J4100"/>
    <mergeCell ref="I4102:J4102"/>
    <mergeCell ref="I4104:J4104"/>
    <mergeCell ref="I4086:J4086"/>
    <mergeCell ref="I4088:J4088"/>
    <mergeCell ref="I4090:J4090"/>
    <mergeCell ref="I4092:J4092"/>
    <mergeCell ref="I4094:J4094"/>
    <mergeCell ref="I4216:J4216"/>
    <mergeCell ref="I4218:J4218"/>
    <mergeCell ref="I4220:J4220"/>
    <mergeCell ref="I4222:J4222"/>
    <mergeCell ref="I4224:J4224"/>
    <mergeCell ref="I4206:J4206"/>
    <mergeCell ref="I4208:J4208"/>
    <mergeCell ref="I4210:J4210"/>
    <mergeCell ref="I4212:J4212"/>
    <mergeCell ref="I4214:J4214"/>
    <mergeCell ref="I4196:J4196"/>
    <mergeCell ref="I4198:J4198"/>
    <mergeCell ref="I4200:J4200"/>
    <mergeCell ref="I4202:J4202"/>
    <mergeCell ref="I4204:J4204"/>
    <mergeCell ref="I4186:J4186"/>
    <mergeCell ref="I4188:J4188"/>
    <mergeCell ref="I4190:J4190"/>
    <mergeCell ref="I4192:J4192"/>
    <mergeCell ref="I4194:J4194"/>
    <mergeCell ref="I4176:J4176"/>
    <mergeCell ref="I4178:J4178"/>
    <mergeCell ref="I4180:J4180"/>
    <mergeCell ref="I4182:J4182"/>
    <mergeCell ref="I4184:J4184"/>
    <mergeCell ref="I4166:J4166"/>
    <mergeCell ref="I4168:J4168"/>
    <mergeCell ref="I4170:J4170"/>
    <mergeCell ref="I4172:J4172"/>
    <mergeCell ref="I4174:J4174"/>
    <mergeCell ref="I4156:J4156"/>
    <mergeCell ref="I4158:J4158"/>
    <mergeCell ref="I4160:J4160"/>
    <mergeCell ref="I4162:J4162"/>
    <mergeCell ref="I4164:J4164"/>
    <mergeCell ref="I4286:J4286"/>
    <mergeCell ref="I4288:J4288"/>
    <mergeCell ref="I4290:J4290"/>
    <mergeCell ref="I4292:J4292"/>
    <mergeCell ref="I4294:J4294"/>
    <mergeCell ref="I4276:J4276"/>
    <mergeCell ref="I4278:J4278"/>
    <mergeCell ref="I4280:J4280"/>
    <mergeCell ref="I4282:J4282"/>
    <mergeCell ref="I4284:J4284"/>
    <mergeCell ref="I4266:J4266"/>
    <mergeCell ref="I4268:J4268"/>
    <mergeCell ref="I4270:J4270"/>
    <mergeCell ref="I4272:J4272"/>
    <mergeCell ref="I4274:J4274"/>
    <mergeCell ref="I4256:J4256"/>
    <mergeCell ref="I4258:J4258"/>
    <mergeCell ref="I4260:J4260"/>
    <mergeCell ref="I4262:J4262"/>
    <mergeCell ref="I4264:J4264"/>
    <mergeCell ref="I4246:J4246"/>
    <mergeCell ref="I4248:J4248"/>
    <mergeCell ref="I4250:J4250"/>
    <mergeCell ref="I4252:J4252"/>
    <mergeCell ref="I4254:J4254"/>
    <mergeCell ref="I4236:J4236"/>
    <mergeCell ref="I4238:J4238"/>
    <mergeCell ref="I4240:J4240"/>
    <mergeCell ref="I4242:J4242"/>
    <mergeCell ref="I4244:J4244"/>
    <mergeCell ref="I4226:J4226"/>
    <mergeCell ref="I4228:J4228"/>
    <mergeCell ref="I4230:J4230"/>
    <mergeCell ref="I4232:J4232"/>
    <mergeCell ref="I4234:J4234"/>
    <mergeCell ref="I4356:J4356"/>
    <mergeCell ref="I4358:J4358"/>
    <mergeCell ref="I4360:J4360"/>
    <mergeCell ref="I4362:J4362"/>
    <mergeCell ref="I4364:J4364"/>
    <mergeCell ref="I4346:J4346"/>
    <mergeCell ref="I4348:J4348"/>
    <mergeCell ref="I4350:J4350"/>
    <mergeCell ref="I4352:J4352"/>
    <mergeCell ref="I4354:J4354"/>
    <mergeCell ref="I4336:J4336"/>
    <mergeCell ref="I4338:J4338"/>
    <mergeCell ref="I4340:J4340"/>
    <mergeCell ref="I4342:J4342"/>
    <mergeCell ref="I4344:J4344"/>
    <mergeCell ref="I4326:J4326"/>
    <mergeCell ref="I4328:J4328"/>
    <mergeCell ref="I4330:J4330"/>
    <mergeCell ref="I4332:J4332"/>
    <mergeCell ref="I4334:J4334"/>
    <mergeCell ref="I4316:J4316"/>
    <mergeCell ref="I4318:J4318"/>
    <mergeCell ref="I4320:J4320"/>
    <mergeCell ref="I4322:J4322"/>
    <mergeCell ref="I4324:J4324"/>
    <mergeCell ref="I4306:J4306"/>
    <mergeCell ref="I4308:J4308"/>
    <mergeCell ref="I4310:J4310"/>
    <mergeCell ref="I4312:J4312"/>
    <mergeCell ref="I4314:J4314"/>
    <mergeCell ref="I4296:J4296"/>
    <mergeCell ref="I4298:J4298"/>
    <mergeCell ref="I4300:J4300"/>
    <mergeCell ref="I4302:J4302"/>
    <mergeCell ref="I4304:J4304"/>
    <mergeCell ref="I4426:J4426"/>
    <mergeCell ref="I4428:J4428"/>
    <mergeCell ref="I4430:J4430"/>
    <mergeCell ref="I4432:J4432"/>
    <mergeCell ref="I4434:J4434"/>
    <mergeCell ref="I4416:J4416"/>
    <mergeCell ref="I4418:J4418"/>
    <mergeCell ref="I4420:J4420"/>
    <mergeCell ref="I4422:J4422"/>
    <mergeCell ref="I4424:J4424"/>
    <mergeCell ref="I4406:J4406"/>
    <mergeCell ref="I4408:J4408"/>
    <mergeCell ref="I4410:J4410"/>
    <mergeCell ref="I4412:J4412"/>
    <mergeCell ref="I4414:J4414"/>
    <mergeCell ref="I4396:J4396"/>
    <mergeCell ref="I4398:J4398"/>
    <mergeCell ref="I4400:J4400"/>
    <mergeCell ref="I4402:J4402"/>
    <mergeCell ref="I4404:J4404"/>
    <mergeCell ref="I4386:J4386"/>
    <mergeCell ref="I4388:J4388"/>
    <mergeCell ref="I4390:J4390"/>
    <mergeCell ref="I4392:J4392"/>
    <mergeCell ref="I4394:J4394"/>
    <mergeCell ref="I4376:J4376"/>
    <mergeCell ref="I4378:J4378"/>
    <mergeCell ref="I4380:J4380"/>
    <mergeCell ref="I4382:J4382"/>
    <mergeCell ref="I4384:J4384"/>
    <mergeCell ref="I4366:J4366"/>
    <mergeCell ref="I4368:J4368"/>
    <mergeCell ref="I4370:J4370"/>
    <mergeCell ref="I4372:J4372"/>
    <mergeCell ref="I4374:J4374"/>
    <mergeCell ref="I4496:J4496"/>
    <mergeCell ref="I4498:J4498"/>
    <mergeCell ref="I4500:J4500"/>
    <mergeCell ref="I4502:J4502"/>
    <mergeCell ref="I4504:J4504"/>
    <mergeCell ref="I4486:J4486"/>
    <mergeCell ref="I4488:J4488"/>
    <mergeCell ref="I4490:J4490"/>
    <mergeCell ref="I4492:J4492"/>
    <mergeCell ref="I4494:J4494"/>
    <mergeCell ref="I4476:J4476"/>
    <mergeCell ref="I4478:J4478"/>
    <mergeCell ref="I4480:J4480"/>
    <mergeCell ref="I4482:J4482"/>
    <mergeCell ref="I4484:J4484"/>
    <mergeCell ref="I4466:J4466"/>
    <mergeCell ref="I4468:J4468"/>
    <mergeCell ref="I4470:J4470"/>
    <mergeCell ref="I4472:J4472"/>
    <mergeCell ref="I4474:J4474"/>
    <mergeCell ref="I4456:J4456"/>
    <mergeCell ref="I4458:J4458"/>
    <mergeCell ref="I4460:J4460"/>
    <mergeCell ref="I4462:J4462"/>
    <mergeCell ref="I4464:J4464"/>
    <mergeCell ref="I4446:J4446"/>
    <mergeCell ref="I4448:J4448"/>
    <mergeCell ref="I4450:J4450"/>
    <mergeCell ref="I4452:J4452"/>
    <mergeCell ref="I4454:J4454"/>
    <mergeCell ref="I4436:J4436"/>
    <mergeCell ref="I4438:J4438"/>
    <mergeCell ref="I4440:J4440"/>
    <mergeCell ref="I4442:J4442"/>
    <mergeCell ref="I4444:J4444"/>
    <mergeCell ref="I4566:J4566"/>
    <mergeCell ref="I4568:J4568"/>
    <mergeCell ref="I4570:J4570"/>
    <mergeCell ref="I4572:J4572"/>
    <mergeCell ref="I4574:J4574"/>
    <mergeCell ref="I4556:J4556"/>
    <mergeCell ref="I4558:J4558"/>
    <mergeCell ref="I4560:J4560"/>
    <mergeCell ref="I4562:J4562"/>
    <mergeCell ref="I4564:J4564"/>
    <mergeCell ref="I4546:J4546"/>
    <mergeCell ref="I4548:J4548"/>
    <mergeCell ref="I4550:J4550"/>
    <mergeCell ref="I4552:J4552"/>
    <mergeCell ref="I4554:J4554"/>
    <mergeCell ref="I4536:J4536"/>
    <mergeCell ref="I4538:J4538"/>
    <mergeCell ref="I4540:J4540"/>
    <mergeCell ref="I4542:J4542"/>
    <mergeCell ref="I4544:J4544"/>
    <mergeCell ref="I4526:J4526"/>
    <mergeCell ref="I4528:J4528"/>
    <mergeCell ref="I4530:J4530"/>
    <mergeCell ref="I4532:J4532"/>
    <mergeCell ref="I4534:J4534"/>
    <mergeCell ref="I4516:J4516"/>
    <mergeCell ref="I4518:J4518"/>
    <mergeCell ref="I4520:J4520"/>
    <mergeCell ref="I4522:J4522"/>
    <mergeCell ref="I4524:J4524"/>
    <mergeCell ref="I4506:J4506"/>
    <mergeCell ref="I4508:J4508"/>
    <mergeCell ref="I4510:J4510"/>
    <mergeCell ref="I4512:J4512"/>
    <mergeCell ref="I4514:J4514"/>
    <mergeCell ref="I4636:J4636"/>
    <mergeCell ref="I4638:J4638"/>
    <mergeCell ref="I4640:J4640"/>
    <mergeCell ref="I4642:J4642"/>
    <mergeCell ref="I4644:J4644"/>
    <mergeCell ref="I4626:J4626"/>
    <mergeCell ref="I4628:J4628"/>
    <mergeCell ref="I4630:J4630"/>
    <mergeCell ref="I4632:J4632"/>
    <mergeCell ref="I4634:J4634"/>
    <mergeCell ref="I4616:J4616"/>
    <mergeCell ref="I4618:J4618"/>
    <mergeCell ref="I4620:J4620"/>
    <mergeCell ref="I4622:J4622"/>
    <mergeCell ref="I4624:J4624"/>
    <mergeCell ref="I4606:J4606"/>
    <mergeCell ref="I4608:J4608"/>
    <mergeCell ref="I4610:J4610"/>
    <mergeCell ref="I4612:J4612"/>
    <mergeCell ref="I4614:J4614"/>
    <mergeCell ref="I4596:J4596"/>
    <mergeCell ref="I4598:J4598"/>
    <mergeCell ref="I4600:J4600"/>
    <mergeCell ref="I4602:J4602"/>
    <mergeCell ref="I4604:J4604"/>
    <mergeCell ref="I4586:J4586"/>
    <mergeCell ref="I4588:J4588"/>
    <mergeCell ref="I4590:J4590"/>
    <mergeCell ref="I4592:J4592"/>
    <mergeCell ref="I4594:J4594"/>
    <mergeCell ref="I4576:J4576"/>
    <mergeCell ref="I4578:J4578"/>
    <mergeCell ref="I4580:J4580"/>
    <mergeCell ref="I4582:J4582"/>
    <mergeCell ref="I4584:J4584"/>
    <mergeCell ref="I4706:J4706"/>
    <mergeCell ref="I4708:J4708"/>
    <mergeCell ref="I4710:J4710"/>
    <mergeCell ref="I4712:J4712"/>
    <mergeCell ref="I4714:J4714"/>
    <mergeCell ref="I4696:J4696"/>
    <mergeCell ref="I4698:J4698"/>
    <mergeCell ref="I4700:J4700"/>
    <mergeCell ref="I4702:J4702"/>
    <mergeCell ref="I4704:J4704"/>
    <mergeCell ref="I4686:J4686"/>
    <mergeCell ref="I4688:J4688"/>
    <mergeCell ref="I4690:J4690"/>
    <mergeCell ref="I4692:J4692"/>
    <mergeCell ref="I4694:J4694"/>
    <mergeCell ref="I4676:J4676"/>
    <mergeCell ref="I4678:J4678"/>
    <mergeCell ref="I4680:J4680"/>
    <mergeCell ref="I4682:J4682"/>
    <mergeCell ref="I4684:J4684"/>
    <mergeCell ref="I4666:J4666"/>
    <mergeCell ref="I4668:J4668"/>
    <mergeCell ref="I4670:J4670"/>
    <mergeCell ref="I4672:J4672"/>
    <mergeCell ref="I4674:J4674"/>
    <mergeCell ref="I4656:J4656"/>
    <mergeCell ref="I4658:J4658"/>
    <mergeCell ref="I4660:J4660"/>
    <mergeCell ref="I4662:J4662"/>
    <mergeCell ref="I4664:J4664"/>
    <mergeCell ref="I4646:J4646"/>
    <mergeCell ref="I4648:J4648"/>
    <mergeCell ref="I4650:J4650"/>
    <mergeCell ref="I4652:J4652"/>
    <mergeCell ref="I4654:J4654"/>
    <mergeCell ref="I4776:J4776"/>
    <mergeCell ref="I4778:J4778"/>
    <mergeCell ref="I4780:J4780"/>
    <mergeCell ref="I4782:J4782"/>
    <mergeCell ref="I4784:J4784"/>
    <mergeCell ref="I4766:J4766"/>
    <mergeCell ref="I4768:J4768"/>
    <mergeCell ref="I4770:J4770"/>
    <mergeCell ref="I4772:J4772"/>
    <mergeCell ref="I4774:J4774"/>
    <mergeCell ref="I4756:J4756"/>
    <mergeCell ref="I4758:J4758"/>
    <mergeCell ref="I4760:J4760"/>
    <mergeCell ref="I4762:J4762"/>
    <mergeCell ref="I4764:J4764"/>
    <mergeCell ref="I4746:J4746"/>
    <mergeCell ref="I4748:J4748"/>
    <mergeCell ref="I4750:J4750"/>
    <mergeCell ref="I4752:J4752"/>
    <mergeCell ref="I4754:J4754"/>
    <mergeCell ref="I4736:J4736"/>
    <mergeCell ref="I4738:J4738"/>
    <mergeCell ref="I4740:J4740"/>
    <mergeCell ref="I4742:J4742"/>
    <mergeCell ref="I4744:J4744"/>
    <mergeCell ref="I4726:J4726"/>
    <mergeCell ref="I4728:J4728"/>
    <mergeCell ref="I4730:J4730"/>
    <mergeCell ref="I4732:J4732"/>
    <mergeCell ref="I4734:J4734"/>
    <mergeCell ref="I4716:J4716"/>
    <mergeCell ref="I4718:J4718"/>
    <mergeCell ref="I4720:J4720"/>
    <mergeCell ref="I4722:J4722"/>
    <mergeCell ref="I4724:J4724"/>
    <mergeCell ref="I4846:J4846"/>
    <mergeCell ref="I4848:J4848"/>
    <mergeCell ref="I4850:J4850"/>
    <mergeCell ref="I4852:J4852"/>
    <mergeCell ref="I4854:J4854"/>
    <mergeCell ref="I4836:J4836"/>
    <mergeCell ref="I4838:J4838"/>
    <mergeCell ref="I4840:J4840"/>
    <mergeCell ref="I4842:J4842"/>
    <mergeCell ref="I4844:J4844"/>
    <mergeCell ref="I4826:J4826"/>
    <mergeCell ref="I4828:J4828"/>
    <mergeCell ref="I4830:J4830"/>
    <mergeCell ref="I4832:J4832"/>
    <mergeCell ref="I4834:J4834"/>
    <mergeCell ref="I4816:J4816"/>
    <mergeCell ref="I4818:J4818"/>
    <mergeCell ref="I4820:J4820"/>
    <mergeCell ref="I4822:J4822"/>
    <mergeCell ref="I4824:J4824"/>
    <mergeCell ref="I4806:J4806"/>
    <mergeCell ref="I4808:J4808"/>
    <mergeCell ref="I4810:J4810"/>
    <mergeCell ref="I4812:J4812"/>
    <mergeCell ref="I4814:J4814"/>
    <mergeCell ref="I4796:J4796"/>
    <mergeCell ref="I4798:J4798"/>
    <mergeCell ref="I4800:J4800"/>
    <mergeCell ref="I4802:J4802"/>
    <mergeCell ref="I4804:J4804"/>
    <mergeCell ref="I4786:J4786"/>
    <mergeCell ref="I4788:J4788"/>
    <mergeCell ref="I4790:J4790"/>
    <mergeCell ref="I4792:J4792"/>
    <mergeCell ref="I4794:J4794"/>
    <mergeCell ref="I4916:J4916"/>
    <mergeCell ref="I4918:J4918"/>
    <mergeCell ref="I4920:J4920"/>
    <mergeCell ref="I4922:J4922"/>
    <mergeCell ref="I4924:J4924"/>
    <mergeCell ref="I4906:J4906"/>
    <mergeCell ref="I4908:J4908"/>
    <mergeCell ref="I4910:J4910"/>
    <mergeCell ref="I4912:J4912"/>
    <mergeCell ref="I4914:J4914"/>
    <mergeCell ref="I4896:J4896"/>
    <mergeCell ref="I4898:J4898"/>
    <mergeCell ref="I4900:J4900"/>
    <mergeCell ref="I4902:J4902"/>
    <mergeCell ref="I4904:J4904"/>
    <mergeCell ref="I4886:J4886"/>
    <mergeCell ref="I4888:J4888"/>
    <mergeCell ref="I4890:J4890"/>
    <mergeCell ref="I4892:J4892"/>
    <mergeCell ref="I4894:J4894"/>
    <mergeCell ref="I4876:J4876"/>
    <mergeCell ref="I4878:J4878"/>
    <mergeCell ref="I4880:J4880"/>
    <mergeCell ref="I4882:J4882"/>
    <mergeCell ref="I4884:J4884"/>
    <mergeCell ref="I4866:J4866"/>
    <mergeCell ref="I4868:J4868"/>
    <mergeCell ref="I4870:J4870"/>
    <mergeCell ref="I4872:J4872"/>
    <mergeCell ref="I4874:J4874"/>
    <mergeCell ref="I4856:J4856"/>
    <mergeCell ref="I4858:J4858"/>
    <mergeCell ref="I4860:J4860"/>
    <mergeCell ref="I4862:J4862"/>
    <mergeCell ref="I4864:J4864"/>
    <mergeCell ref="I4986:J4986"/>
    <mergeCell ref="I4988:J4988"/>
    <mergeCell ref="I4990:J4990"/>
    <mergeCell ref="I4992:J4992"/>
    <mergeCell ref="I4994:J4994"/>
    <mergeCell ref="I4976:J4976"/>
    <mergeCell ref="I4978:J4978"/>
    <mergeCell ref="I4980:J4980"/>
    <mergeCell ref="I4982:J4982"/>
    <mergeCell ref="I4984:J4984"/>
    <mergeCell ref="I4966:J4966"/>
    <mergeCell ref="I4968:J4968"/>
    <mergeCell ref="I4970:J4970"/>
    <mergeCell ref="I4972:J4972"/>
    <mergeCell ref="I4974:J4974"/>
    <mergeCell ref="I4956:J4956"/>
    <mergeCell ref="I4958:J4958"/>
    <mergeCell ref="I4960:J4960"/>
    <mergeCell ref="I4962:J4962"/>
    <mergeCell ref="I4964:J4964"/>
    <mergeCell ref="I4946:J4946"/>
    <mergeCell ref="I4948:J4948"/>
    <mergeCell ref="I4950:J4950"/>
    <mergeCell ref="I4952:J4952"/>
    <mergeCell ref="I4954:J4954"/>
    <mergeCell ref="I4936:J4936"/>
    <mergeCell ref="I4938:J4938"/>
    <mergeCell ref="I4940:J4940"/>
    <mergeCell ref="I4942:J4942"/>
    <mergeCell ref="I4944:J4944"/>
    <mergeCell ref="I4926:J4926"/>
    <mergeCell ref="I4928:J4928"/>
    <mergeCell ref="I4930:J4930"/>
    <mergeCell ref="I4932:J4932"/>
    <mergeCell ref="I4934:J4934"/>
    <mergeCell ref="I5056:J5056"/>
    <mergeCell ref="I5058:J5058"/>
    <mergeCell ref="I5060:J5060"/>
    <mergeCell ref="I5062:J5062"/>
    <mergeCell ref="I5064:J5064"/>
    <mergeCell ref="I5046:J5046"/>
    <mergeCell ref="I5048:J5048"/>
    <mergeCell ref="I5050:J5050"/>
    <mergeCell ref="I5052:J5052"/>
    <mergeCell ref="I5054:J5054"/>
    <mergeCell ref="I5036:J5036"/>
    <mergeCell ref="I5038:J5038"/>
    <mergeCell ref="I5040:J5040"/>
    <mergeCell ref="I5042:J5042"/>
    <mergeCell ref="I5044:J5044"/>
    <mergeCell ref="I5026:J5026"/>
    <mergeCell ref="I5028:J5028"/>
    <mergeCell ref="I5030:J5030"/>
    <mergeCell ref="I5032:J5032"/>
    <mergeCell ref="I5034:J5034"/>
    <mergeCell ref="I5016:J5016"/>
    <mergeCell ref="I5018:J5018"/>
    <mergeCell ref="I5020:J5020"/>
    <mergeCell ref="I5022:J5022"/>
    <mergeCell ref="I5024:J5024"/>
    <mergeCell ref="I5006:J5006"/>
    <mergeCell ref="I5008:J5008"/>
    <mergeCell ref="I5010:J5010"/>
    <mergeCell ref="I5012:J5012"/>
    <mergeCell ref="I5014:J5014"/>
    <mergeCell ref="I4996:J4996"/>
    <mergeCell ref="I4998:J4998"/>
    <mergeCell ref="I5000:J5000"/>
    <mergeCell ref="I5002:J5002"/>
    <mergeCell ref="I5004:J5004"/>
    <mergeCell ref="I5126:J5126"/>
    <mergeCell ref="I5128:J5128"/>
    <mergeCell ref="I5130:J5130"/>
    <mergeCell ref="I5132:J5132"/>
    <mergeCell ref="I5134:J5134"/>
    <mergeCell ref="I5116:J5116"/>
    <mergeCell ref="I5118:J5118"/>
    <mergeCell ref="I5120:J5120"/>
    <mergeCell ref="I5122:J5122"/>
    <mergeCell ref="I5124:J5124"/>
    <mergeCell ref="I5106:J5106"/>
    <mergeCell ref="I5108:J5108"/>
    <mergeCell ref="I5110:J5110"/>
    <mergeCell ref="I5112:J5112"/>
    <mergeCell ref="I5114:J5114"/>
    <mergeCell ref="I5096:J5096"/>
    <mergeCell ref="I5098:J5098"/>
    <mergeCell ref="I5100:J5100"/>
    <mergeCell ref="I5102:J5102"/>
    <mergeCell ref="I5104:J5104"/>
    <mergeCell ref="I5086:J5086"/>
    <mergeCell ref="I5088:J5088"/>
    <mergeCell ref="I5090:J5090"/>
    <mergeCell ref="I5092:J5092"/>
    <mergeCell ref="I5094:J5094"/>
    <mergeCell ref="I5076:J5076"/>
    <mergeCell ref="I5078:J5078"/>
    <mergeCell ref="I5080:J5080"/>
    <mergeCell ref="I5082:J5082"/>
    <mergeCell ref="I5084:J5084"/>
    <mergeCell ref="I5066:J5066"/>
    <mergeCell ref="I5068:J5068"/>
    <mergeCell ref="I5070:J5070"/>
    <mergeCell ref="I5072:J5072"/>
    <mergeCell ref="I5074:J5074"/>
    <mergeCell ref="I5196:J5196"/>
    <mergeCell ref="I5198:J5198"/>
    <mergeCell ref="I5200:J5200"/>
    <mergeCell ref="I5202:J5202"/>
    <mergeCell ref="I5204:J5204"/>
    <mergeCell ref="I5186:J5186"/>
    <mergeCell ref="I5188:J5188"/>
    <mergeCell ref="I5190:J5190"/>
    <mergeCell ref="I5192:J5192"/>
    <mergeCell ref="I5194:J5194"/>
    <mergeCell ref="I5176:J5176"/>
    <mergeCell ref="I5178:J5178"/>
    <mergeCell ref="I5180:J5180"/>
    <mergeCell ref="I5182:J5182"/>
    <mergeCell ref="I5184:J5184"/>
    <mergeCell ref="I5166:J5166"/>
    <mergeCell ref="I5168:J5168"/>
    <mergeCell ref="I5170:J5170"/>
    <mergeCell ref="I5172:J5172"/>
    <mergeCell ref="I5174:J5174"/>
    <mergeCell ref="I5156:J5156"/>
    <mergeCell ref="I5158:J5158"/>
    <mergeCell ref="I5160:J5160"/>
    <mergeCell ref="I5162:J5162"/>
    <mergeCell ref="I5164:J5164"/>
    <mergeCell ref="I5146:J5146"/>
    <mergeCell ref="I5148:J5148"/>
    <mergeCell ref="I5150:J5150"/>
    <mergeCell ref="I5152:J5152"/>
    <mergeCell ref="I5154:J5154"/>
    <mergeCell ref="I5136:J5136"/>
    <mergeCell ref="I5138:J5138"/>
    <mergeCell ref="I5140:J5140"/>
    <mergeCell ref="I5142:J5142"/>
    <mergeCell ref="I5144:J5144"/>
    <mergeCell ref="I5266:J5266"/>
    <mergeCell ref="I5268:J5268"/>
    <mergeCell ref="I5270:J5270"/>
    <mergeCell ref="I5272:J5272"/>
    <mergeCell ref="I5274:J5274"/>
    <mergeCell ref="I5256:J5256"/>
    <mergeCell ref="I5258:J5258"/>
    <mergeCell ref="I5260:J5260"/>
    <mergeCell ref="I5262:J5262"/>
    <mergeCell ref="I5264:J5264"/>
    <mergeCell ref="I5246:J5246"/>
    <mergeCell ref="I5248:J5248"/>
    <mergeCell ref="I5250:J5250"/>
    <mergeCell ref="I5252:J5252"/>
    <mergeCell ref="I5254:J5254"/>
    <mergeCell ref="I5236:J5236"/>
    <mergeCell ref="I5238:J5238"/>
    <mergeCell ref="I5240:J5240"/>
    <mergeCell ref="I5242:J5242"/>
    <mergeCell ref="I5244:J5244"/>
    <mergeCell ref="I5226:J5226"/>
    <mergeCell ref="I5228:J5228"/>
    <mergeCell ref="I5230:J5230"/>
    <mergeCell ref="I5232:J5232"/>
    <mergeCell ref="I5234:J5234"/>
    <mergeCell ref="I5216:J5216"/>
    <mergeCell ref="I5218:J5218"/>
    <mergeCell ref="I5220:J5220"/>
    <mergeCell ref="I5222:J5222"/>
    <mergeCell ref="I5224:J5224"/>
    <mergeCell ref="I5206:J5206"/>
    <mergeCell ref="I5208:J5208"/>
    <mergeCell ref="I5210:J5210"/>
    <mergeCell ref="I5212:J5212"/>
    <mergeCell ref="I5214:J5214"/>
    <mergeCell ref="I5336:J5336"/>
    <mergeCell ref="I5338:J5338"/>
    <mergeCell ref="I5340:J5340"/>
    <mergeCell ref="I5342:J5342"/>
    <mergeCell ref="I5344:J5344"/>
    <mergeCell ref="I5326:J5326"/>
    <mergeCell ref="I5328:J5328"/>
    <mergeCell ref="I5330:J5330"/>
    <mergeCell ref="I5332:J5332"/>
    <mergeCell ref="I5334:J5334"/>
    <mergeCell ref="I5316:J5316"/>
    <mergeCell ref="I5318:J5318"/>
    <mergeCell ref="I5320:J5320"/>
    <mergeCell ref="I5322:J5322"/>
    <mergeCell ref="I5324:J5324"/>
    <mergeCell ref="I5306:J5306"/>
    <mergeCell ref="I5308:J5308"/>
    <mergeCell ref="I5310:J5310"/>
    <mergeCell ref="I5312:J5312"/>
    <mergeCell ref="I5314:J5314"/>
    <mergeCell ref="I5296:J5296"/>
    <mergeCell ref="I5298:J5298"/>
    <mergeCell ref="I5300:J5300"/>
    <mergeCell ref="I5302:J5302"/>
    <mergeCell ref="I5304:J5304"/>
    <mergeCell ref="I5286:J5286"/>
    <mergeCell ref="I5288:J5288"/>
    <mergeCell ref="I5290:J5290"/>
    <mergeCell ref="I5292:J5292"/>
    <mergeCell ref="I5294:J5294"/>
    <mergeCell ref="I5276:J5276"/>
    <mergeCell ref="I5278:J5278"/>
    <mergeCell ref="I5280:J5280"/>
    <mergeCell ref="I5282:J5282"/>
    <mergeCell ref="I5284:J5284"/>
    <mergeCell ref="I5406:J5406"/>
    <mergeCell ref="I5408:J5408"/>
    <mergeCell ref="I5410:J5410"/>
    <mergeCell ref="I5412:J5412"/>
    <mergeCell ref="I5414:J5414"/>
    <mergeCell ref="I5396:J5396"/>
    <mergeCell ref="I5398:J5398"/>
    <mergeCell ref="I5400:J5400"/>
    <mergeCell ref="I5402:J5402"/>
    <mergeCell ref="I5404:J5404"/>
    <mergeCell ref="I5386:J5386"/>
    <mergeCell ref="I5388:J5388"/>
    <mergeCell ref="I5390:J5390"/>
    <mergeCell ref="I5392:J5392"/>
    <mergeCell ref="I5394:J5394"/>
    <mergeCell ref="I5376:J5376"/>
    <mergeCell ref="I5378:J5378"/>
    <mergeCell ref="I5380:J5380"/>
    <mergeCell ref="I5382:J5382"/>
    <mergeCell ref="I5384:J5384"/>
    <mergeCell ref="I5366:J5366"/>
    <mergeCell ref="I5368:J5368"/>
    <mergeCell ref="I5370:J5370"/>
    <mergeCell ref="I5372:J5372"/>
    <mergeCell ref="I5374:J5374"/>
    <mergeCell ref="I5356:J5356"/>
    <mergeCell ref="I5358:J5358"/>
    <mergeCell ref="I5360:J5360"/>
    <mergeCell ref="I5362:J5362"/>
    <mergeCell ref="I5364:J5364"/>
    <mergeCell ref="I5346:J5346"/>
    <mergeCell ref="I5348:J5348"/>
    <mergeCell ref="I5350:J5350"/>
    <mergeCell ref="I5352:J5352"/>
    <mergeCell ref="I5354:J5354"/>
    <mergeCell ref="I5476:J5476"/>
    <mergeCell ref="I5478:J5478"/>
    <mergeCell ref="I5480:J5480"/>
    <mergeCell ref="I5482:J5482"/>
    <mergeCell ref="I5484:J5484"/>
    <mergeCell ref="I5466:J5466"/>
    <mergeCell ref="I5468:J5468"/>
    <mergeCell ref="I5470:J5470"/>
    <mergeCell ref="I5472:J5472"/>
    <mergeCell ref="I5474:J5474"/>
    <mergeCell ref="I5456:J5456"/>
    <mergeCell ref="I5458:J5458"/>
    <mergeCell ref="I5460:J5460"/>
    <mergeCell ref="I5462:J5462"/>
    <mergeCell ref="I5464:J5464"/>
    <mergeCell ref="I5446:J5446"/>
    <mergeCell ref="I5448:J5448"/>
    <mergeCell ref="I5450:J5450"/>
    <mergeCell ref="I5452:J5452"/>
    <mergeCell ref="I5454:J5454"/>
    <mergeCell ref="I5436:J5436"/>
    <mergeCell ref="I5438:J5438"/>
    <mergeCell ref="I5440:J5440"/>
    <mergeCell ref="I5442:J5442"/>
    <mergeCell ref="I5444:J5444"/>
    <mergeCell ref="I5426:J5426"/>
    <mergeCell ref="I5428:J5428"/>
    <mergeCell ref="I5430:J5430"/>
    <mergeCell ref="I5432:J5432"/>
    <mergeCell ref="I5434:J5434"/>
    <mergeCell ref="I5416:J5416"/>
    <mergeCell ref="I5418:J5418"/>
    <mergeCell ref="I5420:J5420"/>
    <mergeCell ref="I5422:J5422"/>
    <mergeCell ref="I5424:J5424"/>
    <mergeCell ref="I5546:J5546"/>
    <mergeCell ref="I5548:J5548"/>
    <mergeCell ref="I5550:J5550"/>
    <mergeCell ref="I5552:J5552"/>
    <mergeCell ref="I5554:J5554"/>
    <mergeCell ref="I5536:J5536"/>
    <mergeCell ref="I5538:J5538"/>
    <mergeCell ref="I5540:J5540"/>
    <mergeCell ref="I5542:J5542"/>
    <mergeCell ref="I5544:J5544"/>
    <mergeCell ref="I5526:J5526"/>
    <mergeCell ref="I5528:J5528"/>
    <mergeCell ref="I5530:J5530"/>
    <mergeCell ref="I5532:J5532"/>
    <mergeCell ref="I5534:J5534"/>
    <mergeCell ref="I5516:J5516"/>
    <mergeCell ref="I5518:J5518"/>
    <mergeCell ref="I5520:J5520"/>
    <mergeCell ref="I5522:J5522"/>
    <mergeCell ref="I5524:J5524"/>
    <mergeCell ref="I5506:J5506"/>
    <mergeCell ref="I5508:J5508"/>
    <mergeCell ref="I5510:J5510"/>
    <mergeCell ref="I5512:J5512"/>
    <mergeCell ref="I5514:J5514"/>
    <mergeCell ref="I5496:J5496"/>
    <mergeCell ref="I5498:J5498"/>
    <mergeCell ref="I5500:J5500"/>
    <mergeCell ref="I5502:J5502"/>
    <mergeCell ref="I5504:J5504"/>
    <mergeCell ref="I5486:J5486"/>
    <mergeCell ref="I5488:J5488"/>
    <mergeCell ref="I5490:J5490"/>
    <mergeCell ref="I5492:J5492"/>
    <mergeCell ref="I5494:J5494"/>
    <mergeCell ref="I5616:J5616"/>
    <mergeCell ref="I5618:J5618"/>
    <mergeCell ref="I5620:J5620"/>
    <mergeCell ref="I5622:J5622"/>
    <mergeCell ref="I5624:J5624"/>
    <mergeCell ref="I5606:J5606"/>
    <mergeCell ref="I5608:J5608"/>
    <mergeCell ref="I5610:J5610"/>
    <mergeCell ref="I5612:J5612"/>
    <mergeCell ref="I5614:J5614"/>
    <mergeCell ref="I5596:J5596"/>
    <mergeCell ref="I5598:J5598"/>
    <mergeCell ref="I5600:J5600"/>
    <mergeCell ref="I5602:J5602"/>
    <mergeCell ref="I5604:J5604"/>
    <mergeCell ref="I5586:J5586"/>
    <mergeCell ref="I5588:J5588"/>
    <mergeCell ref="I5590:J5590"/>
    <mergeCell ref="I5592:J5592"/>
    <mergeCell ref="I5594:J5594"/>
    <mergeCell ref="I5576:J5576"/>
    <mergeCell ref="I5578:J5578"/>
    <mergeCell ref="I5580:J5580"/>
    <mergeCell ref="I5582:J5582"/>
    <mergeCell ref="I5584:J5584"/>
    <mergeCell ref="I5566:J5566"/>
    <mergeCell ref="I5568:J5568"/>
    <mergeCell ref="I5570:J5570"/>
    <mergeCell ref="I5572:J5572"/>
    <mergeCell ref="I5574:J5574"/>
    <mergeCell ref="I5556:J5556"/>
    <mergeCell ref="I5558:J5558"/>
    <mergeCell ref="I5560:J5560"/>
    <mergeCell ref="I5562:J5562"/>
    <mergeCell ref="I5564:J5564"/>
    <mergeCell ref="I5686:J5686"/>
    <mergeCell ref="I5688:J5688"/>
    <mergeCell ref="I5690:J5690"/>
    <mergeCell ref="I5692:J5692"/>
    <mergeCell ref="I5694:J5694"/>
    <mergeCell ref="I5676:J5676"/>
    <mergeCell ref="I5678:J5678"/>
    <mergeCell ref="I5680:J5680"/>
    <mergeCell ref="I5682:J5682"/>
    <mergeCell ref="I5684:J5684"/>
    <mergeCell ref="I5666:J5666"/>
    <mergeCell ref="I5668:J5668"/>
    <mergeCell ref="I5670:J5670"/>
    <mergeCell ref="I5672:J5672"/>
    <mergeCell ref="I5674:J5674"/>
    <mergeCell ref="I5656:J5656"/>
    <mergeCell ref="I5658:J5658"/>
    <mergeCell ref="I5660:J5660"/>
    <mergeCell ref="I5662:J5662"/>
    <mergeCell ref="I5664:J5664"/>
    <mergeCell ref="I5646:J5646"/>
    <mergeCell ref="I5648:J5648"/>
    <mergeCell ref="I5650:J5650"/>
    <mergeCell ref="I5652:J5652"/>
    <mergeCell ref="I5654:J5654"/>
    <mergeCell ref="I5636:J5636"/>
    <mergeCell ref="I5638:J5638"/>
    <mergeCell ref="I5640:J5640"/>
    <mergeCell ref="I5642:J5642"/>
    <mergeCell ref="I5644:J5644"/>
    <mergeCell ref="I5626:J5626"/>
    <mergeCell ref="I5628:J5628"/>
    <mergeCell ref="I5630:J5630"/>
    <mergeCell ref="I5632:J5632"/>
    <mergeCell ref="I5634:J5634"/>
    <mergeCell ref="I5756:J5756"/>
    <mergeCell ref="I5758:J5758"/>
    <mergeCell ref="I5760:J5760"/>
    <mergeCell ref="I5762:J5762"/>
    <mergeCell ref="I5764:J5764"/>
    <mergeCell ref="I5746:J5746"/>
    <mergeCell ref="I5748:J5748"/>
    <mergeCell ref="I5750:J5750"/>
    <mergeCell ref="I5752:J5752"/>
    <mergeCell ref="I5754:J5754"/>
    <mergeCell ref="I5736:J5736"/>
    <mergeCell ref="I5738:J5738"/>
    <mergeCell ref="I5740:J5740"/>
    <mergeCell ref="I5742:J5742"/>
    <mergeCell ref="I5744:J5744"/>
    <mergeCell ref="I5726:J5726"/>
    <mergeCell ref="I5728:J5728"/>
    <mergeCell ref="I5730:J5730"/>
    <mergeCell ref="I5732:J5732"/>
    <mergeCell ref="I5734:J5734"/>
    <mergeCell ref="I5716:J5716"/>
    <mergeCell ref="I5718:J5718"/>
    <mergeCell ref="I5720:J5720"/>
    <mergeCell ref="I5722:J5722"/>
    <mergeCell ref="I5724:J5724"/>
    <mergeCell ref="I5706:J5706"/>
    <mergeCell ref="I5708:J5708"/>
    <mergeCell ref="I5710:J5710"/>
    <mergeCell ref="I5712:J5712"/>
    <mergeCell ref="I5714:J5714"/>
    <mergeCell ref="I5696:J5696"/>
    <mergeCell ref="I5698:J5698"/>
    <mergeCell ref="I5700:J5700"/>
    <mergeCell ref="I5702:J5702"/>
    <mergeCell ref="I5704:J5704"/>
    <mergeCell ref="I5826:J5826"/>
    <mergeCell ref="I5828:J5828"/>
    <mergeCell ref="I5830:J5830"/>
    <mergeCell ref="I5832:J5832"/>
    <mergeCell ref="I5834:J5834"/>
    <mergeCell ref="I5816:J5816"/>
    <mergeCell ref="I5818:J5818"/>
    <mergeCell ref="I5820:J5820"/>
    <mergeCell ref="I5822:J5822"/>
    <mergeCell ref="I5824:J5824"/>
    <mergeCell ref="I5806:J5806"/>
    <mergeCell ref="I5808:J5808"/>
    <mergeCell ref="I5810:J5810"/>
    <mergeCell ref="I5812:J5812"/>
    <mergeCell ref="I5814:J5814"/>
    <mergeCell ref="I5796:J5796"/>
    <mergeCell ref="I5798:J5798"/>
    <mergeCell ref="I5800:J5800"/>
    <mergeCell ref="I5802:J5802"/>
    <mergeCell ref="I5804:J5804"/>
    <mergeCell ref="I5786:J5786"/>
    <mergeCell ref="I5788:J5788"/>
    <mergeCell ref="I5790:J5790"/>
    <mergeCell ref="I5792:J5792"/>
    <mergeCell ref="I5794:J5794"/>
    <mergeCell ref="I5776:J5776"/>
    <mergeCell ref="I5778:J5778"/>
    <mergeCell ref="I5780:J5780"/>
    <mergeCell ref="I5782:J5782"/>
    <mergeCell ref="I5784:J5784"/>
    <mergeCell ref="I5766:J5766"/>
    <mergeCell ref="I5768:J5768"/>
    <mergeCell ref="I5770:J5770"/>
    <mergeCell ref="I5772:J5772"/>
    <mergeCell ref="I5774:J5774"/>
    <mergeCell ref="I5896:J5896"/>
    <mergeCell ref="I5898:J5898"/>
    <mergeCell ref="I5900:J5900"/>
    <mergeCell ref="I5902:J5902"/>
    <mergeCell ref="I5904:J5904"/>
    <mergeCell ref="I5886:J5886"/>
    <mergeCell ref="I5888:J5888"/>
    <mergeCell ref="I5890:J5890"/>
    <mergeCell ref="I5892:J5892"/>
    <mergeCell ref="I5894:J5894"/>
    <mergeCell ref="I5876:J5876"/>
    <mergeCell ref="I5878:J5878"/>
    <mergeCell ref="I5880:J5880"/>
    <mergeCell ref="I5882:J5882"/>
    <mergeCell ref="I5884:J5884"/>
    <mergeCell ref="I5866:J5866"/>
    <mergeCell ref="I5868:J5868"/>
    <mergeCell ref="I5870:J5870"/>
    <mergeCell ref="I5872:J5872"/>
    <mergeCell ref="I5874:J5874"/>
    <mergeCell ref="I5856:J5856"/>
    <mergeCell ref="I5858:J5858"/>
    <mergeCell ref="I5860:J5860"/>
    <mergeCell ref="I5862:J5862"/>
    <mergeCell ref="I5864:J5864"/>
    <mergeCell ref="I5846:J5846"/>
    <mergeCell ref="I5848:J5848"/>
    <mergeCell ref="I5850:J5850"/>
    <mergeCell ref="I5852:J5852"/>
    <mergeCell ref="I5854:J5854"/>
    <mergeCell ref="I5836:J5836"/>
    <mergeCell ref="I5838:J5838"/>
    <mergeCell ref="I5840:J5840"/>
    <mergeCell ref="I5842:J5842"/>
    <mergeCell ref="I5844:J5844"/>
    <mergeCell ref="I5966:J5966"/>
    <mergeCell ref="I5968:J5968"/>
    <mergeCell ref="I5970:J5970"/>
    <mergeCell ref="I5972:J5972"/>
    <mergeCell ref="I5974:J5974"/>
    <mergeCell ref="I5956:J5956"/>
    <mergeCell ref="I5958:J5958"/>
    <mergeCell ref="I5960:J5960"/>
    <mergeCell ref="I5962:J5962"/>
    <mergeCell ref="I5964:J5964"/>
    <mergeCell ref="I5946:J5946"/>
    <mergeCell ref="I5948:J5948"/>
    <mergeCell ref="I5950:J5950"/>
    <mergeCell ref="I5952:J5952"/>
    <mergeCell ref="I5954:J5954"/>
    <mergeCell ref="I5936:J5936"/>
    <mergeCell ref="I5938:J5938"/>
    <mergeCell ref="I5940:J5940"/>
    <mergeCell ref="I5942:J5942"/>
    <mergeCell ref="I5944:J5944"/>
    <mergeCell ref="I5926:J5926"/>
    <mergeCell ref="I5928:J5928"/>
    <mergeCell ref="I5930:J5930"/>
    <mergeCell ref="I5932:J5932"/>
    <mergeCell ref="I5934:J5934"/>
    <mergeCell ref="I5916:J5916"/>
    <mergeCell ref="I5918:J5918"/>
    <mergeCell ref="I5920:J5920"/>
    <mergeCell ref="I5922:J5922"/>
    <mergeCell ref="I5924:J5924"/>
    <mergeCell ref="I5906:J5906"/>
    <mergeCell ref="I5908:J5908"/>
    <mergeCell ref="I5910:J5910"/>
    <mergeCell ref="I5912:J5912"/>
    <mergeCell ref="I5914:J5914"/>
    <mergeCell ref="I6036:J6036"/>
    <mergeCell ref="I6038:J6038"/>
    <mergeCell ref="I6040:J6040"/>
    <mergeCell ref="I6042:J6042"/>
    <mergeCell ref="I6044:J6044"/>
    <mergeCell ref="I6026:J6026"/>
    <mergeCell ref="I6028:J6028"/>
    <mergeCell ref="I6030:J6030"/>
    <mergeCell ref="I6032:J6032"/>
    <mergeCell ref="I6034:J6034"/>
    <mergeCell ref="I6016:J6016"/>
    <mergeCell ref="I6018:J6018"/>
    <mergeCell ref="I6020:J6020"/>
    <mergeCell ref="I6022:J6022"/>
    <mergeCell ref="I6024:J6024"/>
    <mergeCell ref="I6006:J6006"/>
    <mergeCell ref="I6008:J6008"/>
    <mergeCell ref="I6010:J6010"/>
    <mergeCell ref="I6012:J6012"/>
    <mergeCell ref="I6014:J6014"/>
    <mergeCell ref="I5996:J5996"/>
    <mergeCell ref="I5998:J5998"/>
    <mergeCell ref="I6000:J6000"/>
    <mergeCell ref="I6002:J6002"/>
    <mergeCell ref="I6004:J6004"/>
    <mergeCell ref="I5986:J5986"/>
    <mergeCell ref="I5988:J5988"/>
    <mergeCell ref="I5990:J5990"/>
    <mergeCell ref="I5992:J5992"/>
    <mergeCell ref="I5994:J5994"/>
    <mergeCell ref="I5976:J5976"/>
    <mergeCell ref="I5978:J5978"/>
    <mergeCell ref="I5980:J5980"/>
    <mergeCell ref="I5982:J5982"/>
    <mergeCell ref="I5984:J5984"/>
    <mergeCell ref="I6106:J6106"/>
    <mergeCell ref="I6108:J6108"/>
    <mergeCell ref="I6110:J6110"/>
    <mergeCell ref="I6112:J6112"/>
    <mergeCell ref="I6114:J6114"/>
    <mergeCell ref="I6096:J6096"/>
    <mergeCell ref="I6098:J6098"/>
    <mergeCell ref="I6100:J6100"/>
    <mergeCell ref="I6102:J6102"/>
    <mergeCell ref="I6104:J6104"/>
    <mergeCell ref="I6086:J6086"/>
    <mergeCell ref="I6088:J6088"/>
    <mergeCell ref="I6090:J6090"/>
    <mergeCell ref="I6092:J6092"/>
    <mergeCell ref="I6094:J6094"/>
    <mergeCell ref="I6076:J6076"/>
    <mergeCell ref="I6078:J6078"/>
    <mergeCell ref="I6080:J6080"/>
    <mergeCell ref="I6082:J6082"/>
    <mergeCell ref="I6084:J6084"/>
    <mergeCell ref="I6066:J6066"/>
    <mergeCell ref="I6068:J6068"/>
    <mergeCell ref="I6070:J6070"/>
    <mergeCell ref="I6072:J6072"/>
    <mergeCell ref="I6074:J6074"/>
    <mergeCell ref="I6056:J6056"/>
    <mergeCell ref="I6058:J6058"/>
    <mergeCell ref="I6060:J6060"/>
    <mergeCell ref="I6062:J6062"/>
    <mergeCell ref="I6064:J6064"/>
    <mergeCell ref="I6046:J6046"/>
    <mergeCell ref="I6048:J6048"/>
    <mergeCell ref="I6050:J6050"/>
    <mergeCell ref="I6052:J6052"/>
    <mergeCell ref="I6054:J6054"/>
    <mergeCell ref="I6176:J6176"/>
    <mergeCell ref="I6178:J6178"/>
    <mergeCell ref="I6180:J6180"/>
    <mergeCell ref="I6182:J6182"/>
    <mergeCell ref="I6184:J6184"/>
    <mergeCell ref="I6166:J6166"/>
    <mergeCell ref="I6168:J6168"/>
    <mergeCell ref="I6170:J6170"/>
    <mergeCell ref="I6172:J6172"/>
    <mergeCell ref="I6174:J6174"/>
    <mergeCell ref="I6156:J6156"/>
    <mergeCell ref="I6158:J6158"/>
    <mergeCell ref="I6160:J6160"/>
    <mergeCell ref="I6162:J6162"/>
    <mergeCell ref="I6164:J6164"/>
    <mergeCell ref="I6146:J6146"/>
    <mergeCell ref="I6148:J6148"/>
    <mergeCell ref="I6150:J6150"/>
    <mergeCell ref="I6152:J6152"/>
    <mergeCell ref="I6154:J6154"/>
    <mergeCell ref="I6136:J6136"/>
    <mergeCell ref="I6138:J6138"/>
    <mergeCell ref="I6140:J6140"/>
    <mergeCell ref="I6142:J6142"/>
    <mergeCell ref="I6144:J6144"/>
    <mergeCell ref="I6126:J6126"/>
    <mergeCell ref="I6128:J6128"/>
    <mergeCell ref="I6130:J6130"/>
    <mergeCell ref="I6132:J6132"/>
    <mergeCell ref="I6134:J6134"/>
    <mergeCell ref="I6116:J6116"/>
    <mergeCell ref="I6118:J6118"/>
    <mergeCell ref="I6120:J6120"/>
    <mergeCell ref="I6122:J6122"/>
    <mergeCell ref="I6124:J6124"/>
    <mergeCell ref="I6246:J6246"/>
    <mergeCell ref="I6248:J6248"/>
    <mergeCell ref="I6250:J6250"/>
    <mergeCell ref="I6252:J6252"/>
    <mergeCell ref="I6254:J6254"/>
    <mergeCell ref="I6236:J6236"/>
    <mergeCell ref="I6238:J6238"/>
    <mergeCell ref="I6240:J6240"/>
    <mergeCell ref="I6242:J6242"/>
    <mergeCell ref="I6244:J6244"/>
    <mergeCell ref="I6226:J6226"/>
    <mergeCell ref="I6228:J6228"/>
    <mergeCell ref="I6230:J6230"/>
    <mergeCell ref="I6232:J6232"/>
    <mergeCell ref="I6234:J6234"/>
    <mergeCell ref="I6216:J6216"/>
    <mergeCell ref="I6218:J6218"/>
    <mergeCell ref="I6220:J6220"/>
    <mergeCell ref="I6222:J6222"/>
    <mergeCell ref="I6224:J6224"/>
    <mergeCell ref="I6206:J6206"/>
    <mergeCell ref="I6208:J6208"/>
    <mergeCell ref="I6210:J6210"/>
    <mergeCell ref="I6212:J6212"/>
    <mergeCell ref="I6214:J6214"/>
    <mergeCell ref="I6196:J6196"/>
    <mergeCell ref="I6198:J6198"/>
    <mergeCell ref="I6200:J6200"/>
    <mergeCell ref="I6202:J6202"/>
    <mergeCell ref="I6204:J6204"/>
    <mergeCell ref="I6186:J6186"/>
    <mergeCell ref="I6188:J6188"/>
    <mergeCell ref="I6190:J6190"/>
    <mergeCell ref="I6192:J6192"/>
    <mergeCell ref="I6194:J6194"/>
    <mergeCell ref="I6316:J6316"/>
    <mergeCell ref="I6318:J6318"/>
    <mergeCell ref="I6320:J6320"/>
    <mergeCell ref="I6322:J6322"/>
    <mergeCell ref="I6324:J6324"/>
    <mergeCell ref="I6306:J6306"/>
    <mergeCell ref="I6308:J6308"/>
    <mergeCell ref="I6310:J6310"/>
    <mergeCell ref="I6312:J6312"/>
    <mergeCell ref="I6314:J6314"/>
    <mergeCell ref="I6296:J6296"/>
    <mergeCell ref="I6298:J6298"/>
    <mergeCell ref="I6300:J6300"/>
    <mergeCell ref="I6302:J6302"/>
    <mergeCell ref="I6304:J6304"/>
    <mergeCell ref="I6286:J6286"/>
    <mergeCell ref="I6288:J6288"/>
    <mergeCell ref="I6290:J6290"/>
    <mergeCell ref="I6292:J6292"/>
    <mergeCell ref="I6294:J6294"/>
    <mergeCell ref="I6276:J6276"/>
    <mergeCell ref="I6278:J6278"/>
    <mergeCell ref="I6280:J6280"/>
    <mergeCell ref="I6282:J6282"/>
    <mergeCell ref="I6284:J6284"/>
    <mergeCell ref="I6266:J6266"/>
    <mergeCell ref="I6268:J6268"/>
    <mergeCell ref="I6270:J6270"/>
    <mergeCell ref="I6272:J6272"/>
    <mergeCell ref="I6274:J6274"/>
    <mergeCell ref="I6256:J6256"/>
    <mergeCell ref="I6258:J6258"/>
    <mergeCell ref="I6260:J6260"/>
    <mergeCell ref="I6262:J6262"/>
    <mergeCell ref="I6264:J6264"/>
    <mergeCell ref="I6386:J6386"/>
    <mergeCell ref="I6388:J6388"/>
    <mergeCell ref="I6390:J6390"/>
    <mergeCell ref="I6392:J6392"/>
    <mergeCell ref="I6394:J6394"/>
    <mergeCell ref="I6376:J6376"/>
    <mergeCell ref="I6378:J6378"/>
    <mergeCell ref="I6380:J6380"/>
    <mergeCell ref="I6382:J6382"/>
    <mergeCell ref="I6384:J6384"/>
    <mergeCell ref="I6366:J6366"/>
    <mergeCell ref="I6368:J6368"/>
    <mergeCell ref="I6370:J6370"/>
    <mergeCell ref="I6372:J6372"/>
    <mergeCell ref="I6374:J6374"/>
    <mergeCell ref="I6356:J6356"/>
    <mergeCell ref="I6358:J6358"/>
    <mergeCell ref="I6360:J6360"/>
    <mergeCell ref="I6362:J6362"/>
    <mergeCell ref="I6364:J6364"/>
    <mergeCell ref="I6346:J6346"/>
    <mergeCell ref="I6348:J6348"/>
    <mergeCell ref="I6350:J6350"/>
    <mergeCell ref="I6352:J6352"/>
    <mergeCell ref="I6354:J6354"/>
    <mergeCell ref="I6336:J6336"/>
    <mergeCell ref="I6338:J6338"/>
    <mergeCell ref="I6340:J6340"/>
    <mergeCell ref="I6342:J6342"/>
    <mergeCell ref="I6344:J6344"/>
    <mergeCell ref="I6326:J6326"/>
    <mergeCell ref="I6328:J6328"/>
    <mergeCell ref="I6330:J6330"/>
    <mergeCell ref="I6332:J6332"/>
    <mergeCell ref="I6334:J6334"/>
    <mergeCell ref="I6456:J6456"/>
    <mergeCell ref="I6458:J6458"/>
    <mergeCell ref="I6460:J6460"/>
    <mergeCell ref="I6462:J6462"/>
    <mergeCell ref="I6464:J6464"/>
    <mergeCell ref="I6446:J6446"/>
    <mergeCell ref="I6448:J6448"/>
    <mergeCell ref="I6450:J6450"/>
    <mergeCell ref="I6452:J6452"/>
    <mergeCell ref="I6454:J6454"/>
    <mergeCell ref="I6436:J6436"/>
    <mergeCell ref="I6438:J6438"/>
    <mergeCell ref="I6440:J6440"/>
    <mergeCell ref="I6442:J6442"/>
    <mergeCell ref="I6444:J6444"/>
    <mergeCell ref="I6426:J6426"/>
    <mergeCell ref="I6428:J6428"/>
    <mergeCell ref="I6430:J6430"/>
    <mergeCell ref="I6432:J6432"/>
    <mergeCell ref="I6434:J6434"/>
    <mergeCell ref="I6416:J6416"/>
    <mergeCell ref="I6418:J6418"/>
    <mergeCell ref="I6420:J6420"/>
    <mergeCell ref="I6422:J6422"/>
    <mergeCell ref="I6424:J6424"/>
    <mergeCell ref="I6406:J6406"/>
    <mergeCell ref="I6408:J6408"/>
    <mergeCell ref="I6410:J6410"/>
    <mergeCell ref="I6412:J6412"/>
    <mergeCell ref="I6414:J6414"/>
    <mergeCell ref="I6396:J6396"/>
    <mergeCell ref="I6398:J6398"/>
    <mergeCell ref="I6400:J6400"/>
    <mergeCell ref="I6402:J6402"/>
    <mergeCell ref="I6404:J6404"/>
    <mergeCell ref="I6526:J6526"/>
    <mergeCell ref="I6528:J6528"/>
    <mergeCell ref="I6530:J6530"/>
    <mergeCell ref="I6532:J6532"/>
    <mergeCell ref="I6534:J6534"/>
    <mergeCell ref="I6516:J6516"/>
    <mergeCell ref="I6518:J6518"/>
    <mergeCell ref="I6520:J6520"/>
    <mergeCell ref="I6522:J6522"/>
    <mergeCell ref="I6524:J6524"/>
    <mergeCell ref="I6506:J6506"/>
    <mergeCell ref="I6508:J6508"/>
    <mergeCell ref="I6510:J6510"/>
    <mergeCell ref="I6512:J6512"/>
    <mergeCell ref="I6514:J6514"/>
    <mergeCell ref="I6496:J6496"/>
    <mergeCell ref="I6498:J6498"/>
    <mergeCell ref="I6500:J6500"/>
    <mergeCell ref="I6502:J6502"/>
    <mergeCell ref="I6504:J6504"/>
    <mergeCell ref="I6486:J6486"/>
    <mergeCell ref="I6488:J6488"/>
    <mergeCell ref="I6490:J6490"/>
    <mergeCell ref="I6492:J6492"/>
    <mergeCell ref="I6494:J6494"/>
    <mergeCell ref="I6476:J6476"/>
    <mergeCell ref="I6478:J6478"/>
    <mergeCell ref="I6480:J6480"/>
    <mergeCell ref="I6482:J6482"/>
    <mergeCell ref="I6484:J6484"/>
    <mergeCell ref="I6466:J6466"/>
    <mergeCell ref="I6468:J6468"/>
    <mergeCell ref="I6470:J6470"/>
    <mergeCell ref="I6472:J6472"/>
    <mergeCell ref="I6474:J6474"/>
    <mergeCell ref="I6596:J6596"/>
    <mergeCell ref="I6598:J6598"/>
    <mergeCell ref="I6600:J6600"/>
    <mergeCell ref="I6602:J6602"/>
    <mergeCell ref="I6604:J6604"/>
    <mergeCell ref="I6586:J6586"/>
    <mergeCell ref="I6588:J6588"/>
    <mergeCell ref="I6590:J6590"/>
    <mergeCell ref="I6592:J6592"/>
    <mergeCell ref="I6594:J6594"/>
    <mergeCell ref="I6576:J6576"/>
    <mergeCell ref="I6578:J6578"/>
    <mergeCell ref="I6580:J6580"/>
    <mergeCell ref="I6582:J6582"/>
    <mergeCell ref="I6584:J6584"/>
    <mergeCell ref="I6566:J6566"/>
    <mergeCell ref="I6568:J6568"/>
    <mergeCell ref="I6570:J6570"/>
    <mergeCell ref="I6572:J6572"/>
    <mergeCell ref="I6574:J6574"/>
    <mergeCell ref="I6556:J6556"/>
    <mergeCell ref="I6558:J6558"/>
    <mergeCell ref="I6560:J6560"/>
    <mergeCell ref="I6562:J6562"/>
    <mergeCell ref="I6564:J6564"/>
    <mergeCell ref="I6546:J6546"/>
    <mergeCell ref="I6548:J6548"/>
    <mergeCell ref="I6550:J6550"/>
    <mergeCell ref="I6552:J6552"/>
    <mergeCell ref="I6554:J6554"/>
    <mergeCell ref="I6536:J6536"/>
    <mergeCell ref="I6538:J6538"/>
    <mergeCell ref="I6540:J6540"/>
    <mergeCell ref="I6542:J6542"/>
    <mergeCell ref="I6544:J6544"/>
    <mergeCell ref="I6666:J6666"/>
    <mergeCell ref="I6668:J6668"/>
    <mergeCell ref="I6670:J6670"/>
    <mergeCell ref="I6672:J6672"/>
    <mergeCell ref="I6674:J6674"/>
    <mergeCell ref="I6656:J6656"/>
    <mergeCell ref="I6658:J6658"/>
    <mergeCell ref="I6660:J6660"/>
    <mergeCell ref="I6662:J6662"/>
    <mergeCell ref="I6664:J6664"/>
    <mergeCell ref="I6646:J6646"/>
    <mergeCell ref="I6648:J6648"/>
    <mergeCell ref="I6650:J6650"/>
    <mergeCell ref="I6652:J6652"/>
    <mergeCell ref="I6654:J6654"/>
    <mergeCell ref="I6636:J6636"/>
    <mergeCell ref="I6638:J6638"/>
    <mergeCell ref="I6640:J6640"/>
    <mergeCell ref="I6642:J6642"/>
    <mergeCell ref="I6644:J6644"/>
    <mergeCell ref="I6626:J6626"/>
    <mergeCell ref="I6628:J6628"/>
    <mergeCell ref="I6630:J6630"/>
    <mergeCell ref="I6632:J6632"/>
    <mergeCell ref="I6634:J6634"/>
    <mergeCell ref="I6616:J6616"/>
    <mergeCell ref="I6618:J6618"/>
    <mergeCell ref="I6620:J6620"/>
    <mergeCell ref="I6622:J6622"/>
    <mergeCell ref="I6624:J6624"/>
    <mergeCell ref="I6606:J6606"/>
    <mergeCell ref="I6608:J6608"/>
    <mergeCell ref="I6610:J6610"/>
    <mergeCell ref="I6612:J6612"/>
    <mergeCell ref="I6614:J6614"/>
    <mergeCell ref="I6736:J6736"/>
    <mergeCell ref="I6738:J6738"/>
    <mergeCell ref="I6740:J6740"/>
    <mergeCell ref="I6742:J6742"/>
    <mergeCell ref="I6744:J6744"/>
    <mergeCell ref="I6726:J6726"/>
    <mergeCell ref="I6728:J6728"/>
    <mergeCell ref="I6730:J6730"/>
    <mergeCell ref="I6732:J6732"/>
    <mergeCell ref="I6734:J6734"/>
    <mergeCell ref="I6716:J6716"/>
    <mergeCell ref="I6718:J6718"/>
    <mergeCell ref="I6720:J6720"/>
    <mergeCell ref="I6722:J6722"/>
    <mergeCell ref="I6724:J6724"/>
    <mergeCell ref="I6706:J6706"/>
    <mergeCell ref="I6708:J6708"/>
    <mergeCell ref="I6710:J6710"/>
    <mergeCell ref="I6712:J6712"/>
    <mergeCell ref="I6714:J6714"/>
    <mergeCell ref="I6696:J6696"/>
    <mergeCell ref="I6698:J6698"/>
    <mergeCell ref="I6700:J6700"/>
    <mergeCell ref="I6702:J6702"/>
    <mergeCell ref="I6704:J6704"/>
    <mergeCell ref="I6686:J6686"/>
    <mergeCell ref="I6688:J6688"/>
    <mergeCell ref="I6690:J6690"/>
    <mergeCell ref="I6692:J6692"/>
    <mergeCell ref="I6694:J6694"/>
    <mergeCell ref="I6676:J6676"/>
    <mergeCell ref="I6678:J6678"/>
    <mergeCell ref="I6680:J6680"/>
    <mergeCell ref="I6682:J6682"/>
    <mergeCell ref="I6684:J6684"/>
    <mergeCell ref="I6806:J6806"/>
    <mergeCell ref="I6808:J6808"/>
    <mergeCell ref="I6810:J6810"/>
    <mergeCell ref="I6812:J6812"/>
    <mergeCell ref="I6814:J6814"/>
    <mergeCell ref="I6796:J6796"/>
    <mergeCell ref="I6798:J6798"/>
    <mergeCell ref="I6800:J6800"/>
    <mergeCell ref="I6802:J6802"/>
    <mergeCell ref="I6804:J6804"/>
    <mergeCell ref="I6786:J6786"/>
    <mergeCell ref="I6788:J6788"/>
    <mergeCell ref="I6790:J6790"/>
    <mergeCell ref="I6792:J6792"/>
    <mergeCell ref="I6794:J6794"/>
    <mergeCell ref="I6776:J6776"/>
    <mergeCell ref="I6778:J6778"/>
    <mergeCell ref="I6780:J6780"/>
    <mergeCell ref="I6782:J6782"/>
    <mergeCell ref="I6784:J6784"/>
    <mergeCell ref="I6766:J6766"/>
    <mergeCell ref="I6768:J6768"/>
    <mergeCell ref="I6770:J6770"/>
    <mergeCell ref="I6772:J6772"/>
    <mergeCell ref="I6774:J6774"/>
    <mergeCell ref="I6756:J6756"/>
    <mergeCell ref="I6758:J6758"/>
    <mergeCell ref="I6760:J6760"/>
    <mergeCell ref="I6762:J6762"/>
    <mergeCell ref="I6764:J6764"/>
    <mergeCell ref="I6746:J6746"/>
    <mergeCell ref="I6748:J6748"/>
    <mergeCell ref="I6750:J6750"/>
    <mergeCell ref="I6752:J6752"/>
    <mergeCell ref="I6754:J6754"/>
    <mergeCell ref="I6876:J6876"/>
    <mergeCell ref="I6878:J6878"/>
    <mergeCell ref="I6880:J6880"/>
    <mergeCell ref="I6882:J6882"/>
    <mergeCell ref="I6884:J6884"/>
    <mergeCell ref="I6866:J6866"/>
    <mergeCell ref="I6868:J6868"/>
    <mergeCell ref="I6870:J6870"/>
    <mergeCell ref="I6872:J6872"/>
    <mergeCell ref="I6874:J6874"/>
    <mergeCell ref="I6856:J6856"/>
    <mergeCell ref="I6858:J6858"/>
    <mergeCell ref="I6860:J6860"/>
    <mergeCell ref="I6862:J6862"/>
    <mergeCell ref="I6864:J6864"/>
    <mergeCell ref="I6846:J6846"/>
    <mergeCell ref="I6848:J6848"/>
    <mergeCell ref="I6850:J6850"/>
    <mergeCell ref="I6852:J6852"/>
    <mergeCell ref="I6854:J6854"/>
    <mergeCell ref="I6836:J6836"/>
    <mergeCell ref="I6838:J6838"/>
    <mergeCell ref="I6840:J6840"/>
    <mergeCell ref="I6842:J6842"/>
    <mergeCell ref="I6844:J6844"/>
    <mergeCell ref="I6826:J6826"/>
    <mergeCell ref="I6828:J6828"/>
    <mergeCell ref="I6830:J6830"/>
    <mergeCell ref="I6832:J6832"/>
    <mergeCell ref="I6834:J6834"/>
    <mergeCell ref="I6816:J6816"/>
    <mergeCell ref="I6818:J6818"/>
    <mergeCell ref="I6820:J6820"/>
    <mergeCell ref="I6822:J6822"/>
    <mergeCell ref="I6824:J6824"/>
    <mergeCell ref="I6946:J6946"/>
    <mergeCell ref="I6948:J6948"/>
    <mergeCell ref="I6950:J6950"/>
    <mergeCell ref="I6952:J6952"/>
    <mergeCell ref="I6954:J6954"/>
    <mergeCell ref="I6936:J6936"/>
    <mergeCell ref="I6938:J6938"/>
    <mergeCell ref="I6940:J6940"/>
    <mergeCell ref="I6942:J6942"/>
    <mergeCell ref="I6944:J6944"/>
    <mergeCell ref="I6926:J6926"/>
    <mergeCell ref="I6928:J6928"/>
    <mergeCell ref="I6930:J6930"/>
    <mergeCell ref="I6932:J6932"/>
    <mergeCell ref="I6934:J6934"/>
    <mergeCell ref="I6916:J6916"/>
    <mergeCell ref="I6918:J6918"/>
    <mergeCell ref="I6920:J6920"/>
    <mergeCell ref="I6922:J6922"/>
    <mergeCell ref="I6924:J6924"/>
    <mergeCell ref="I6906:J6906"/>
    <mergeCell ref="I6908:J6908"/>
    <mergeCell ref="I6910:J6910"/>
    <mergeCell ref="I6912:J6912"/>
    <mergeCell ref="I6914:J6914"/>
    <mergeCell ref="I6896:J6896"/>
    <mergeCell ref="I6898:J6898"/>
    <mergeCell ref="I6900:J6900"/>
    <mergeCell ref="I6902:J6902"/>
    <mergeCell ref="I6904:J6904"/>
    <mergeCell ref="I6886:J6886"/>
    <mergeCell ref="I6888:J6888"/>
    <mergeCell ref="I6890:J6890"/>
    <mergeCell ref="I6892:J6892"/>
    <mergeCell ref="I6894:J6894"/>
    <mergeCell ref="I7016:J7016"/>
    <mergeCell ref="I7018:J7018"/>
    <mergeCell ref="I7020:J7020"/>
    <mergeCell ref="I7022:J7022"/>
    <mergeCell ref="I7024:J7024"/>
    <mergeCell ref="I7006:J7006"/>
    <mergeCell ref="I7008:J7008"/>
    <mergeCell ref="I7010:J7010"/>
    <mergeCell ref="I7012:J7012"/>
    <mergeCell ref="I7014:J7014"/>
    <mergeCell ref="I6996:J6996"/>
    <mergeCell ref="I6998:J6998"/>
    <mergeCell ref="I7000:J7000"/>
    <mergeCell ref="I7002:J7002"/>
    <mergeCell ref="I7004:J7004"/>
    <mergeCell ref="I6986:J6986"/>
    <mergeCell ref="I6988:J6988"/>
    <mergeCell ref="I6990:J6990"/>
    <mergeCell ref="I6992:J6992"/>
    <mergeCell ref="I6994:J6994"/>
    <mergeCell ref="I6976:J6976"/>
    <mergeCell ref="I6978:J6978"/>
    <mergeCell ref="I6980:J6980"/>
    <mergeCell ref="I6982:J6982"/>
    <mergeCell ref="I6984:J6984"/>
    <mergeCell ref="I6966:J6966"/>
    <mergeCell ref="I6968:J6968"/>
    <mergeCell ref="I6970:J6970"/>
    <mergeCell ref="I6972:J6972"/>
    <mergeCell ref="I6974:J6974"/>
    <mergeCell ref="I6956:J6956"/>
    <mergeCell ref="I6958:J6958"/>
    <mergeCell ref="I6960:J6960"/>
    <mergeCell ref="I6962:J6962"/>
    <mergeCell ref="I6964:J6964"/>
    <mergeCell ref="I7086:J7086"/>
    <mergeCell ref="I7088:J7088"/>
    <mergeCell ref="I7090:J7090"/>
    <mergeCell ref="I7092:J7092"/>
    <mergeCell ref="I7094:J7094"/>
    <mergeCell ref="I7076:J7076"/>
    <mergeCell ref="I7078:J7078"/>
    <mergeCell ref="I7080:J7080"/>
    <mergeCell ref="I7082:J7082"/>
    <mergeCell ref="I7084:J7084"/>
    <mergeCell ref="I7066:J7066"/>
    <mergeCell ref="I7068:J7068"/>
    <mergeCell ref="I7070:J7070"/>
    <mergeCell ref="I7072:J7072"/>
    <mergeCell ref="I7074:J7074"/>
    <mergeCell ref="I7056:J7056"/>
    <mergeCell ref="I7058:J7058"/>
    <mergeCell ref="I7060:J7060"/>
    <mergeCell ref="I7062:J7062"/>
    <mergeCell ref="I7064:J7064"/>
    <mergeCell ref="I7046:J7046"/>
    <mergeCell ref="I7048:J7048"/>
    <mergeCell ref="I7050:J7050"/>
    <mergeCell ref="I7052:J7052"/>
    <mergeCell ref="I7054:J7054"/>
    <mergeCell ref="I7036:J7036"/>
    <mergeCell ref="I7038:J7038"/>
    <mergeCell ref="I7040:J7040"/>
    <mergeCell ref="I7042:J7042"/>
    <mergeCell ref="I7044:J7044"/>
    <mergeCell ref="I7026:J7026"/>
    <mergeCell ref="I7028:J7028"/>
    <mergeCell ref="I7030:J7030"/>
    <mergeCell ref="I7032:J7032"/>
    <mergeCell ref="I7034:J7034"/>
    <mergeCell ref="I7156:J7156"/>
    <mergeCell ref="I7158:J7158"/>
    <mergeCell ref="I7160:J7160"/>
    <mergeCell ref="I7162:J7162"/>
    <mergeCell ref="I7164:J7164"/>
    <mergeCell ref="I7146:J7146"/>
    <mergeCell ref="I7148:J7148"/>
    <mergeCell ref="I7150:J7150"/>
    <mergeCell ref="I7152:J7152"/>
    <mergeCell ref="I7154:J7154"/>
    <mergeCell ref="I7136:J7136"/>
    <mergeCell ref="I7138:J7138"/>
    <mergeCell ref="I7140:J7140"/>
    <mergeCell ref="I7142:J7142"/>
    <mergeCell ref="I7144:J7144"/>
    <mergeCell ref="I7126:J7126"/>
    <mergeCell ref="I7128:J7128"/>
    <mergeCell ref="I7130:J7130"/>
    <mergeCell ref="I7132:J7132"/>
    <mergeCell ref="I7134:J7134"/>
    <mergeCell ref="I7116:J7116"/>
    <mergeCell ref="I7118:J7118"/>
    <mergeCell ref="I7120:J7120"/>
    <mergeCell ref="I7122:J7122"/>
    <mergeCell ref="I7124:J7124"/>
    <mergeCell ref="I7106:J7106"/>
    <mergeCell ref="I7108:J7108"/>
    <mergeCell ref="I7110:J7110"/>
    <mergeCell ref="I7112:J7112"/>
    <mergeCell ref="I7114:J7114"/>
    <mergeCell ref="I7096:J7096"/>
    <mergeCell ref="I7098:J7098"/>
    <mergeCell ref="I7100:J7100"/>
    <mergeCell ref="I7102:J7102"/>
    <mergeCell ref="I7104:J7104"/>
    <mergeCell ref="I7226:J7226"/>
    <mergeCell ref="I7228:J7228"/>
    <mergeCell ref="I7230:J7230"/>
    <mergeCell ref="I7232:J7232"/>
    <mergeCell ref="I7234:J7234"/>
    <mergeCell ref="I7216:J7216"/>
    <mergeCell ref="I7218:J7218"/>
    <mergeCell ref="I7220:J7220"/>
    <mergeCell ref="I7222:J7222"/>
    <mergeCell ref="I7224:J7224"/>
    <mergeCell ref="I7206:J7206"/>
    <mergeCell ref="I7208:J7208"/>
    <mergeCell ref="I7210:J7210"/>
    <mergeCell ref="I7212:J7212"/>
    <mergeCell ref="I7214:J7214"/>
    <mergeCell ref="I7196:J7196"/>
    <mergeCell ref="I7198:J7198"/>
    <mergeCell ref="I7200:J7200"/>
    <mergeCell ref="I7202:J7202"/>
    <mergeCell ref="I7204:J7204"/>
    <mergeCell ref="I7186:J7186"/>
    <mergeCell ref="I7188:J7188"/>
    <mergeCell ref="I7190:J7190"/>
    <mergeCell ref="I7192:J7192"/>
    <mergeCell ref="I7194:J7194"/>
    <mergeCell ref="I7176:J7176"/>
    <mergeCell ref="I7178:J7178"/>
    <mergeCell ref="I7180:J7180"/>
    <mergeCell ref="I7182:J7182"/>
    <mergeCell ref="I7184:J7184"/>
    <mergeCell ref="I7166:J7166"/>
    <mergeCell ref="I7168:J7168"/>
    <mergeCell ref="I7170:J7170"/>
    <mergeCell ref="I7172:J7172"/>
    <mergeCell ref="I7174:J7174"/>
    <mergeCell ref="I7296:J7296"/>
    <mergeCell ref="I7298:J7298"/>
    <mergeCell ref="I7300:J7300"/>
    <mergeCell ref="I7302:J7302"/>
    <mergeCell ref="I7304:J7304"/>
    <mergeCell ref="I7286:J7286"/>
    <mergeCell ref="I7288:J7288"/>
    <mergeCell ref="I7290:J7290"/>
    <mergeCell ref="I7292:J7292"/>
    <mergeCell ref="I7294:J7294"/>
    <mergeCell ref="I7276:J7276"/>
    <mergeCell ref="I7278:J7278"/>
    <mergeCell ref="I7280:J7280"/>
    <mergeCell ref="I7282:J7282"/>
    <mergeCell ref="I7284:J7284"/>
    <mergeCell ref="I7266:J7266"/>
    <mergeCell ref="I7268:J7268"/>
    <mergeCell ref="I7270:J7270"/>
    <mergeCell ref="I7272:J7272"/>
    <mergeCell ref="I7274:J7274"/>
    <mergeCell ref="I7256:J7256"/>
    <mergeCell ref="I7258:J7258"/>
    <mergeCell ref="I7260:J7260"/>
    <mergeCell ref="I7262:J7262"/>
    <mergeCell ref="I7264:J7264"/>
    <mergeCell ref="I7246:J7246"/>
    <mergeCell ref="I7248:J7248"/>
    <mergeCell ref="I7250:J7250"/>
    <mergeCell ref="I7252:J7252"/>
    <mergeCell ref="I7254:J7254"/>
    <mergeCell ref="I7236:J7236"/>
    <mergeCell ref="I7238:J7238"/>
    <mergeCell ref="I7240:J7240"/>
    <mergeCell ref="I7242:J7242"/>
    <mergeCell ref="I7244:J7244"/>
    <mergeCell ref="I7366:J7366"/>
    <mergeCell ref="I7368:J7368"/>
    <mergeCell ref="I7370:J7370"/>
    <mergeCell ref="I7372:J7372"/>
    <mergeCell ref="I7374:J7374"/>
    <mergeCell ref="I7356:J7356"/>
    <mergeCell ref="I7358:J7358"/>
    <mergeCell ref="I7360:J7360"/>
    <mergeCell ref="I7362:J7362"/>
    <mergeCell ref="I7364:J7364"/>
    <mergeCell ref="I7346:J7346"/>
    <mergeCell ref="I7348:J7348"/>
    <mergeCell ref="I7350:J7350"/>
    <mergeCell ref="I7352:J7352"/>
    <mergeCell ref="I7354:J7354"/>
    <mergeCell ref="I7336:J7336"/>
    <mergeCell ref="I7338:J7338"/>
    <mergeCell ref="I7340:J7340"/>
    <mergeCell ref="I7342:J7342"/>
    <mergeCell ref="I7344:J7344"/>
    <mergeCell ref="I7326:J7326"/>
    <mergeCell ref="I7328:J7328"/>
    <mergeCell ref="I7330:J7330"/>
    <mergeCell ref="I7332:J7332"/>
    <mergeCell ref="I7334:J7334"/>
    <mergeCell ref="I7316:J7316"/>
    <mergeCell ref="I7318:J7318"/>
    <mergeCell ref="I7320:J7320"/>
    <mergeCell ref="I7322:J7322"/>
    <mergeCell ref="I7324:J7324"/>
    <mergeCell ref="I7306:J7306"/>
    <mergeCell ref="I7308:J7308"/>
    <mergeCell ref="I7310:J7310"/>
    <mergeCell ref="I7312:J7312"/>
    <mergeCell ref="I7314:J7314"/>
    <mergeCell ref="I7436:J7436"/>
    <mergeCell ref="I7438:J7438"/>
    <mergeCell ref="I7440:J7440"/>
    <mergeCell ref="I7442:J7442"/>
    <mergeCell ref="I7444:J7444"/>
    <mergeCell ref="I7426:J7426"/>
    <mergeCell ref="I7428:J7428"/>
    <mergeCell ref="I7430:J7430"/>
    <mergeCell ref="I7432:J7432"/>
    <mergeCell ref="I7434:J7434"/>
    <mergeCell ref="I7416:J7416"/>
    <mergeCell ref="I7418:J7418"/>
    <mergeCell ref="I7420:J7420"/>
    <mergeCell ref="I7422:J7422"/>
    <mergeCell ref="I7424:J7424"/>
    <mergeCell ref="I7406:J7406"/>
    <mergeCell ref="I7408:J7408"/>
    <mergeCell ref="I7410:J7410"/>
    <mergeCell ref="I7412:J7412"/>
    <mergeCell ref="I7414:J7414"/>
    <mergeCell ref="I7396:J7396"/>
    <mergeCell ref="I7398:J7398"/>
    <mergeCell ref="I7400:J7400"/>
    <mergeCell ref="I7402:J7402"/>
    <mergeCell ref="I7404:J7404"/>
    <mergeCell ref="I7386:J7386"/>
    <mergeCell ref="I7388:J7388"/>
    <mergeCell ref="I7390:J7390"/>
    <mergeCell ref="I7392:J7392"/>
    <mergeCell ref="I7394:J7394"/>
    <mergeCell ref="I7376:J7376"/>
    <mergeCell ref="I7378:J7378"/>
    <mergeCell ref="I7380:J7380"/>
    <mergeCell ref="I7382:J7382"/>
    <mergeCell ref="I7384:J7384"/>
    <mergeCell ref="I7506:J7506"/>
    <mergeCell ref="I7508:J7508"/>
    <mergeCell ref="I7510:J7510"/>
    <mergeCell ref="I7512:J7512"/>
    <mergeCell ref="I7514:J7514"/>
    <mergeCell ref="I7496:J7496"/>
    <mergeCell ref="I7498:J7498"/>
    <mergeCell ref="I7500:J7500"/>
    <mergeCell ref="I7502:J7502"/>
    <mergeCell ref="I7504:J7504"/>
    <mergeCell ref="I7486:J7486"/>
    <mergeCell ref="I7488:J7488"/>
    <mergeCell ref="I7490:J7490"/>
    <mergeCell ref="I7492:J7492"/>
    <mergeCell ref="I7494:J7494"/>
    <mergeCell ref="I7476:J7476"/>
    <mergeCell ref="I7478:J7478"/>
    <mergeCell ref="I7480:J7480"/>
    <mergeCell ref="I7482:J7482"/>
    <mergeCell ref="I7484:J7484"/>
    <mergeCell ref="I7466:J7466"/>
    <mergeCell ref="I7468:J7468"/>
    <mergeCell ref="I7470:J7470"/>
    <mergeCell ref="I7472:J7472"/>
    <mergeCell ref="I7474:J7474"/>
    <mergeCell ref="I7456:J7456"/>
    <mergeCell ref="I7458:J7458"/>
    <mergeCell ref="I7460:J7460"/>
    <mergeCell ref="I7462:J7462"/>
    <mergeCell ref="I7464:J7464"/>
    <mergeCell ref="I7446:J7446"/>
    <mergeCell ref="I7448:J7448"/>
    <mergeCell ref="I7450:J7450"/>
    <mergeCell ref="I7452:J7452"/>
    <mergeCell ref="I7454:J7454"/>
    <mergeCell ref="I7576:J7576"/>
    <mergeCell ref="I7578:J7578"/>
    <mergeCell ref="I7580:J7580"/>
    <mergeCell ref="I7582:J7582"/>
    <mergeCell ref="I7584:J7584"/>
    <mergeCell ref="I7566:J7566"/>
    <mergeCell ref="I7568:J7568"/>
    <mergeCell ref="I7570:J7570"/>
    <mergeCell ref="I7572:J7572"/>
    <mergeCell ref="I7574:J7574"/>
    <mergeCell ref="I7556:J7556"/>
    <mergeCell ref="I7558:J7558"/>
    <mergeCell ref="I7560:J7560"/>
    <mergeCell ref="I7562:J7562"/>
    <mergeCell ref="I7564:J7564"/>
    <mergeCell ref="I7546:J7546"/>
    <mergeCell ref="I7548:J7548"/>
    <mergeCell ref="I7550:J7550"/>
    <mergeCell ref="I7552:J7552"/>
    <mergeCell ref="I7554:J7554"/>
    <mergeCell ref="I7536:J7536"/>
    <mergeCell ref="I7538:J7538"/>
    <mergeCell ref="I7540:J7540"/>
    <mergeCell ref="I7542:J7542"/>
    <mergeCell ref="I7544:J7544"/>
    <mergeCell ref="I7526:J7526"/>
    <mergeCell ref="I7528:J7528"/>
    <mergeCell ref="I7530:J7530"/>
    <mergeCell ref="I7532:J7532"/>
    <mergeCell ref="I7534:J7534"/>
    <mergeCell ref="I7516:J7516"/>
    <mergeCell ref="I7518:J7518"/>
    <mergeCell ref="I7520:J7520"/>
    <mergeCell ref="I7522:J7522"/>
    <mergeCell ref="I7524:J7524"/>
    <mergeCell ref="I7646:J7646"/>
    <mergeCell ref="I7648:J7648"/>
    <mergeCell ref="I7650:J7650"/>
    <mergeCell ref="I7652:J7652"/>
    <mergeCell ref="I7654:J7654"/>
    <mergeCell ref="I7636:J7636"/>
    <mergeCell ref="I7638:J7638"/>
    <mergeCell ref="I7640:J7640"/>
    <mergeCell ref="I7642:J7642"/>
    <mergeCell ref="I7644:J7644"/>
    <mergeCell ref="I7626:J7626"/>
    <mergeCell ref="I7628:J7628"/>
    <mergeCell ref="I7630:J7630"/>
    <mergeCell ref="I7632:J7632"/>
    <mergeCell ref="I7634:J7634"/>
    <mergeCell ref="I7616:J7616"/>
    <mergeCell ref="I7618:J7618"/>
    <mergeCell ref="I7620:J7620"/>
    <mergeCell ref="I7622:J7622"/>
    <mergeCell ref="I7624:J7624"/>
    <mergeCell ref="I7606:J7606"/>
    <mergeCell ref="I7608:J7608"/>
    <mergeCell ref="I7610:J7610"/>
    <mergeCell ref="I7612:J7612"/>
    <mergeCell ref="I7614:J7614"/>
    <mergeCell ref="I7596:J7596"/>
    <mergeCell ref="I7598:J7598"/>
    <mergeCell ref="I7600:J7600"/>
    <mergeCell ref="I7602:J7602"/>
    <mergeCell ref="I7604:J7604"/>
    <mergeCell ref="I7586:J7586"/>
    <mergeCell ref="I7588:J7588"/>
    <mergeCell ref="I7590:J7590"/>
    <mergeCell ref="I7592:J7592"/>
    <mergeCell ref="I7594:J7594"/>
    <mergeCell ref="I7716:J7716"/>
    <mergeCell ref="I7718:J7718"/>
    <mergeCell ref="I7720:J7720"/>
    <mergeCell ref="I7722:J7722"/>
    <mergeCell ref="I7724:J7724"/>
    <mergeCell ref="I7706:J7706"/>
    <mergeCell ref="I7708:J7708"/>
    <mergeCell ref="I7710:J7710"/>
    <mergeCell ref="I7712:J7712"/>
    <mergeCell ref="I7714:J7714"/>
    <mergeCell ref="I7696:J7696"/>
    <mergeCell ref="I7698:J7698"/>
    <mergeCell ref="I7700:J7700"/>
    <mergeCell ref="I7702:J7702"/>
    <mergeCell ref="I7704:J7704"/>
    <mergeCell ref="I7686:J7686"/>
    <mergeCell ref="I7688:J7688"/>
    <mergeCell ref="I7690:J7690"/>
    <mergeCell ref="I7692:J7692"/>
    <mergeCell ref="I7694:J7694"/>
    <mergeCell ref="I7676:J7676"/>
    <mergeCell ref="I7678:J7678"/>
    <mergeCell ref="I7680:J7680"/>
    <mergeCell ref="I7682:J7682"/>
    <mergeCell ref="I7684:J7684"/>
    <mergeCell ref="I7666:J7666"/>
    <mergeCell ref="I7668:J7668"/>
    <mergeCell ref="I7670:J7670"/>
    <mergeCell ref="I7672:J7672"/>
    <mergeCell ref="I7674:J7674"/>
    <mergeCell ref="I7656:J7656"/>
    <mergeCell ref="I7658:J7658"/>
    <mergeCell ref="I7660:J7660"/>
    <mergeCell ref="I7662:J7662"/>
    <mergeCell ref="I7664:J7664"/>
    <mergeCell ref="I7786:J7786"/>
    <mergeCell ref="I7788:J7788"/>
    <mergeCell ref="I7790:J7790"/>
    <mergeCell ref="I7792:J7792"/>
    <mergeCell ref="I7794:J7794"/>
    <mergeCell ref="I7776:J7776"/>
    <mergeCell ref="I7778:J7778"/>
    <mergeCell ref="I7780:J7780"/>
    <mergeCell ref="I7782:J7782"/>
    <mergeCell ref="I7784:J7784"/>
    <mergeCell ref="I7766:J7766"/>
    <mergeCell ref="I7768:J7768"/>
    <mergeCell ref="I7770:J7770"/>
    <mergeCell ref="I7772:J7772"/>
    <mergeCell ref="I7774:J7774"/>
    <mergeCell ref="I7756:J7756"/>
    <mergeCell ref="I7758:J7758"/>
    <mergeCell ref="I7760:J7760"/>
    <mergeCell ref="I7762:J7762"/>
    <mergeCell ref="I7764:J7764"/>
    <mergeCell ref="I7746:J7746"/>
    <mergeCell ref="I7748:J7748"/>
    <mergeCell ref="I7750:J7750"/>
    <mergeCell ref="I7752:J7752"/>
    <mergeCell ref="I7754:J7754"/>
    <mergeCell ref="I7736:J7736"/>
    <mergeCell ref="I7738:J7738"/>
    <mergeCell ref="I7740:J7740"/>
    <mergeCell ref="I7742:J7742"/>
    <mergeCell ref="I7744:J7744"/>
    <mergeCell ref="I7726:J7726"/>
    <mergeCell ref="I7728:J7728"/>
    <mergeCell ref="I7730:J7730"/>
    <mergeCell ref="I7732:J7732"/>
    <mergeCell ref="I7734:J7734"/>
    <mergeCell ref="I7856:J7856"/>
    <mergeCell ref="I7858:J7858"/>
    <mergeCell ref="I7860:J7860"/>
    <mergeCell ref="I7862:J7862"/>
    <mergeCell ref="I7864:J7864"/>
    <mergeCell ref="I7846:J7846"/>
    <mergeCell ref="I7848:J7848"/>
    <mergeCell ref="I7850:J7850"/>
    <mergeCell ref="I7852:J7852"/>
    <mergeCell ref="I7854:J7854"/>
    <mergeCell ref="I7836:J7836"/>
    <mergeCell ref="I7838:J7838"/>
    <mergeCell ref="I7840:J7840"/>
    <mergeCell ref="I7842:J7842"/>
    <mergeCell ref="I7844:J7844"/>
    <mergeCell ref="I7826:J7826"/>
    <mergeCell ref="I7828:J7828"/>
    <mergeCell ref="I7830:J7830"/>
    <mergeCell ref="I7832:J7832"/>
    <mergeCell ref="I7834:J7834"/>
    <mergeCell ref="I7816:J7816"/>
    <mergeCell ref="I7818:J7818"/>
    <mergeCell ref="I7820:J7820"/>
    <mergeCell ref="I7822:J7822"/>
    <mergeCell ref="I7824:J7824"/>
    <mergeCell ref="I7806:J7806"/>
    <mergeCell ref="I7808:J7808"/>
    <mergeCell ref="I7810:J7810"/>
    <mergeCell ref="I7812:J7812"/>
    <mergeCell ref="I7814:J7814"/>
    <mergeCell ref="I7796:J7796"/>
    <mergeCell ref="I7798:J7798"/>
    <mergeCell ref="I7800:J7800"/>
    <mergeCell ref="I7802:J7802"/>
    <mergeCell ref="I7804:J7804"/>
    <mergeCell ref="I7926:J7926"/>
    <mergeCell ref="I7928:J7928"/>
    <mergeCell ref="I7930:J7930"/>
    <mergeCell ref="I7932:J7932"/>
    <mergeCell ref="I7934:J7934"/>
    <mergeCell ref="I7916:J7916"/>
    <mergeCell ref="I7918:J7918"/>
    <mergeCell ref="I7920:J7920"/>
    <mergeCell ref="I7922:J7922"/>
    <mergeCell ref="I7924:J7924"/>
    <mergeCell ref="I7906:J7906"/>
    <mergeCell ref="I7908:J7908"/>
    <mergeCell ref="I7910:J7910"/>
    <mergeCell ref="I7912:J7912"/>
    <mergeCell ref="I7914:J7914"/>
    <mergeCell ref="I7896:J7896"/>
    <mergeCell ref="I7898:J7898"/>
    <mergeCell ref="I7900:J7900"/>
    <mergeCell ref="I7902:J7902"/>
    <mergeCell ref="I7904:J7904"/>
    <mergeCell ref="I7886:J7886"/>
    <mergeCell ref="I7888:J7888"/>
    <mergeCell ref="I7890:J7890"/>
    <mergeCell ref="I7892:J7892"/>
    <mergeCell ref="I7894:J7894"/>
    <mergeCell ref="I7876:J7876"/>
    <mergeCell ref="I7878:J7878"/>
    <mergeCell ref="I7880:J7880"/>
    <mergeCell ref="I7882:J7882"/>
    <mergeCell ref="I7884:J7884"/>
    <mergeCell ref="I7866:J7866"/>
    <mergeCell ref="I7868:J7868"/>
    <mergeCell ref="I7870:J7870"/>
    <mergeCell ref="I7872:J7872"/>
    <mergeCell ref="I7874:J7874"/>
    <mergeCell ref="I7996:J7996"/>
    <mergeCell ref="I7998:J7998"/>
    <mergeCell ref="I8000:J8000"/>
    <mergeCell ref="I8002:J8002"/>
    <mergeCell ref="I8004:J8004"/>
    <mergeCell ref="I7986:J7986"/>
    <mergeCell ref="I7988:J7988"/>
    <mergeCell ref="I7990:J7990"/>
    <mergeCell ref="I7992:J7992"/>
    <mergeCell ref="I7994:J7994"/>
    <mergeCell ref="I7976:J7976"/>
    <mergeCell ref="I7978:J7978"/>
    <mergeCell ref="I7980:J7980"/>
    <mergeCell ref="I7982:J7982"/>
    <mergeCell ref="I7984:J7984"/>
    <mergeCell ref="I7966:J7966"/>
    <mergeCell ref="I7968:J7968"/>
    <mergeCell ref="I7970:J7970"/>
    <mergeCell ref="I7972:J7972"/>
    <mergeCell ref="I7974:J7974"/>
    <mergeCell ref="I7956:J7956"/>
    <mergeCell ref="I7958:J7958"/>
    <mergeCell ref="I7960:J7960"/>
    <mergeCell ref="I7962:J7962"/>
    <mergeCell ref="I7964:J7964"/>
    <mergeCell ref="I7946:J7946"/>
    <mergeCell ref="I7948:J7948"/>
    <mergeCell ref="I7950:J7950"/>
    <mergeCell ref="I7952:J7952"/>
    <mergeCell ref="I7954:J7954"/>
    <mergeCell ref="I7936:J7936"/>
    <mergeCell ref="I7938:J7938"/>
    <mergeCell ref="I7940:J7940"/>
    <mergeCell ref="I7942:J7942"/>
    <mergeCell ref="I7944:J7944"/>
    <mergeCell ref="I8066:J8066"/>
    <mergeCell ref="I8068:J8068"/>
    <mergeCell ref="I8070:J8070"/>
    <mergeCell ref="I8072:J8072"/>
    <mergeCell ref="I8074:J8074"/>
    <mergeCell ref="I8056:J8056"/>
    <mergeCell ref="I8058:J8058"/>
    <mergeCell ref="I8060:J8060"/>
    <mergeCell ref="I8062:J8062"/>
    <mergeCell ref="I8064:J8064"/>
    <mergeCell ref="I8046:J8046"/>
    <mergeCell ref="I8048:J8048"/>
    <mergeCell ref="I8050:J8050"/>
    <mergeCell ref="I8052:J8052"/>
    <mergeCell ref="I8054:J8054"/>
    <mergeCell ref="I8036:J8036"/>
    <mergeCell ref="I8038:J8038"/>
    <mergeCell ref="I8040:J8040"/>
    <mergeCell ref="I8042:J8042"/>
    <mergeCell ref="I8044:J8044"/>
    <mergeCell ref="I8026:J8026"/>
    <mergeCell ref="I8028:J8028"/>
    <mergeCell ref="I8030:J8030"/>
    <mergeCell ref="I8032:J8032"/>
    <mergeCell ref="I8034:J8034"/>
    <mergeCell ref="I8016:J8016"/>
    <mergeCell ref="I8018:J8018"/>
    <mergeCell ref="I8020:J8020"/>
    <mergeCell ref="I8022:J8022"/>
    <mergeCell ref="I8024:J8024"/>
    <mergeCell ref="I8006:J8006"/>
    <mergeCell ref="I8008:J8008"/>
    <mergeCell ref="I8010:J8010"/>
    <mergeCell ref="I8012:J8012"/>
    <mergeCell ref="I8014:J8014"/>
    <mergeCell ref="I8136:J8136"/>
    <mergeCell ref="I8138:J8138"/>
    <mergeCell ref="I8140:J8140"/>
    <mergeCell ref="I8142:J8142"/>
    <mergeCell ref="I8144:J8144"/>
    <mergeCell ref="I8126:J8126"/>
    <mergeCell ref="I8128:J8128"/>
    <mergeCell ref="I8130:J8130"/>
    <mergeCell ref="I8132:J8132"/>
    <mergeCell ref="I8134:J8134"/>
    <mergeCell ref="I8116:J8116"/>
    <mergeCell ref="I8118:J8118"/>
    <mergeCell ref="I8120:J8120"/>
    <mergeCell ref="I8122:J8122"/>
    <mergeCell ref="I8124:J8124"/>
    <mergeCell ref="I8106:J8106"/>
    <mergeCell ref="I8108:J8108"/>
    <mergeCell ref="I8110:J8110"/>
    <mergeCell ref="I8112:J8112"/>
    <mergeCell ref="I8114:J8114"/>
    <mergeCell ref="I8096:J8096"/>
    <mergeCell ref="I8098:J8098"/>
    <mergeCell ref="I8100:J8100"/>
    <mergeCell ref="I8102:J8102"/>
    <mergeCell ref="I8104:J8104"/>
    <mergeCell ref="I8086:J8086"/>
    <mergeCell ref="I8088:J8088"/>
    <mergeCell ref="I8090:J8090"/>
    <mergeCell ref="I8092:J8092"/>
    <mergeCell ref="I8094:J8094"/>
    <mergeCell ref="I8076:J8076"/>
    <mergeCell ref="I8078:J8078"/>
    <mergeCell ref="I8080:J8080"/>
    <mergeCell ref="I8082:J8082"/>
    <mergeCell ref="I8084:J8084"/>
    <mergeCell ref="I8206:J8206"/>
    <mergeCell ref="I8208:J8208"/>
    <mergeCell ref="I8210:J8210"/>
    <mergeCell ref="I8212:J8212"/>
    <mergeCell ref="I8214:J8214"/>
    <mergeCell ref="I8196:J8196"/>
    <mergeCell ref="I8198:J8198"/>
    <mergeCell ref="I8200:J8200"/>
    <mergeCell ref="I8202:J8202"/>
    <mergeCell ref="I8204:J8204"/>
    <mergeCell ref="I8186:J8186"/>
    <mergeCell ref="I8188:J8188"/>
    <mergeCell ref="I8190:J8190"/>
    <mergeCell ref="I8192:J8192"/>
    <mergeCell ref="I8194:J8194"/>
    <mergeCell ref="I8176:J8176"/>
    <mergeCell ref="I8178:J8178"/>
    <mergeCell ref="I8180:J8180"/>
    <mergeCell ref="I8182:J8182"/>
    <mergeCell ref="I8184:J8184"/>
    <mergeCell ref="I8166:J8166"/>
    <mergeCell ref="I8168:J8168"/>
    <mergeCell ref="I8170:J8170"/>
    <mergeCell ref="I8172:J8172"/>
    <mergeCell ref="I8174:J8174"/>
    <mergeCell ref="I8156:J8156"/>
    <mergeCell ref="I8158:J8158"/>
    <mergeCell ref="I8160:J8160"/>
    <mergeCell ref="I8162:J8162"/>
    <mergeCell ref="I8164:J8164"/>
    <mergeCell ref="I8146:J8146"/>
    <mergeCell ref="I8148:J8148"/>
    <mergeCell ref="I8150:J8150"/>
    <mergeCell ref="I8152:J8152"/>
    <mergeCell ref="I8154:J8154"/>
    <mergeCell ref="I8276:J8276"/>
    <mergeCell ref="I8278:J8278"/>
    <mergeCell ref="I8280:J8280"/>
    <mergeCell ref="I8282:J8282"/>
    <mergeCell ref="I8284:J8284"/>
    <mergeCell ref="I8266:J8266"/>
    <mergeCell ref="I8268:J8268"/>
    <mergeCell ref="I8270:J8270"/>
    <mergeCell ref="I8272:J8272"/>
    <mergeCell ref="I8274:J8274"/>
    <mergeCell ref="I8256:J8256"/>
    <mergeCell ref="I8258:J8258"/>
    <mergeCell ref="I8260:J8260"/>
    <mergeCell ref="I8262:J8262"/>
    <mergeCell ref="I8264:J8264"/>
    <mergeCell ref="I8246:J8246"/>
    <mergeCell ref="I8248:J8248"/>
    <mergeCell ref="I8250:J8250"/>
    <mergeCell ref="I8252:J8252"/>
    <mergeCell ref="I8254:J8254"/>
    <mergeCell ref="I8236:J8236"/>
    <mergeCell ref="I8238:J8238"/>
    <mergeCell ref="I8240:J8240"/>
    <mergeCell ref="I8242:J8242"/>
    <mergeCell ref="I8244:J8244"/>
    <mergeCell ref="I8226:J8226"/>
    <mergeCell ref="I8228:J8228"/>
    <mergeCell ref="I8230:J8230"/>
    <mergeCell ref="I8232:J8232"/>
    <mergeCell ref="I8234:J8234"/>
    <mergeCell ref="I8216:J8216"/>
    <mergeCell ref="I8218:J8218"/>
    <mergeCell ref="I8220:J8220"/>
    <mergeCell ref="I8222:J8222"/>
    <mergeCell ref="I8224:J8224"/>
    <mergeCell ref="I8346:J8346"/>
    <mergeCell ref="I8348:J8348"/>
    <mergeCell ref="I8350:J8350"/>
    <mergeCell ref="I8352:J8352"/>
    <mergeCell ref="I8354:J8354"/>
    <mergeCell ref="I8336:J8336"/>
    <mergeCell ref="I8338:J8338"/>
    <mergeCell ref="I8340:J8340"/>
    <mergeCell ref="I8342:J8342"/>
    <mergeCell ref="I8344:J8344"/>
    <mergeCell ref="I8326:J8326"/>
    <mergeCell ref="I8328:J8328"/>
    <mergeCell ref="I8330:J8330"/>
    <mergeCell ref="I8332:J8332"/>
    <mergeCell ref="I8334:J8334"/>
    <mergeCell ref="I8316:J8316"/>
    <mergeCell ref="I8318:J8318"/>
    <mergeCell ref="I8320:J8320"/>
    <mergeCell ref="I8322:J8322"/>
    <mergeCell ref="I8324:J8324"/>
    <mergeCell ref="I8306:J8306"/>
    <mergeCell ref="I8308:J8308"/>
    <mergeCell ref="I8310:J8310"/>
    <mergeCell ref="I8312:J8312"/>
    <mergeCell ref="I8314:J8314"/>
    <mergeCell ref="I8296:J8296"/>
    <mergeCell ref="I8298:J8298"/>
    <mergeCell ref="I8300:J8300"/>
    <mergeCell ref="I8302:J8302"/>
    <mergeCell ref="I8304:J8304"/>
    <mergeCell ref="I8286:J8286"/>
    <mergeCell ref="I8288:J8288"/>
    <mergeCell ref="I8290:J8290"/>
    <mergeCell ref="I8292:J8292"/>
    <mergeCell ref="I8294:J8294"/>
    <mergeCell ref="I8416:J8416"/>
    <mergeCell ref="I8418:J8418"/>
    <mergeCell ref="I8420:J8420"/>
    <mergeCell ref="I8422:J8422"/>
    <mergeCell ref="I8424:J8424"/>
    <mergeCell ref="I8406:J8406"/>
    <mergeCell ref="I8408:J8408"/>
    <mergeCell ref="I8410:J8410"/>
    <mergeCell ref="I8412:J8412"/>
    <mergeCell ref="I8414:J8414"/>
    <mergeCell ref="I8396:J8396"/>
    <mergeCell ref="I8398:J8398"/>
    <mergeCell ref="I8400:J8400"/>
    <mergeCell ref="I8402:J8402"/>
    <mergeCell ref="I8404:J8404"/>
    <mergeCell ref="I8386:J8386"/>
    <mergeCell ref="I8388:J8388"/>
    <mergeCell ref="I8390:J8390"/>
    <mergeCell ref="I8392:J8392"/>
    <mergeCell ref="I8394:J8394"/>
    <mergeCell ref="I8376:J8376"/>
    <mergeCell ref="I8378:J8378"/>
    <mergeCell ref="I8380:J8380"/>
    <mergeCell ref="I8382:J8382"/>
    <mergeCell ref="I8384:J8384"/>
    <mergeCell ref="I8366:J8366"/>
    <mergeCell ref="I8368:J8368"/>
    <mergeCell ref="I8370:J8370"/>
    <mergeCell ref="I8372:J8372"/>
    <mergeCell ref="I8374:J8374"/>
    <mergeCell ref="I8356:J8356"/>
    <mergeCell ref="I8358:J8358"/>
    <mergeCell ref="I8360:J8360"/>
    <mergeCell ref="I8362:J8362"/>
    <mergeCell ref="I8364:J8364"/>
    <mergeCell ref="I8486:J8486"/>
    <mergeCell ref="I8488:J8488"/>
    <mergeCell ref="I8490:J8490"/>
    <mergeCell ref="I8492:J8492"/>
    <mergeCell ref="I8494:J8494"/>
    <mergeCell ref="I8476:J8476"/>
    <mergeCell ref="I8478:J8478"/>
    <mergeCell ref="I8480:J8480"/>
    <mergeCell ref="I8482:J8482"/>
    <mergeCell ref="I8484:J8484"/>
    <mergeCell ref="I8466:J8466"/>
    <mergeCell ref="I8468:J8468"/>
    <mergeCell ref="I8470:J8470"/>
    <mergeCell ref="I8472:J8472"/>
    <mergeCell ref="I8474:J8474"/>
    <mergeCell ref="I8456:J8456"/>
    <mergeCell ref="I8458:J8458"/>
    <mergeCell ref="I8460:J8460"/>
    <mergeCell ref="I8462:J8462"/>
    <mergeCell ref="I8464:J8464"/>
    <mergeCell ref="I8446:J8446"/>
    <mergeCell ref="I8448:J8448"/>
    <mergeCell ref="I8450:J8450"/>
    <mergeCell ref="I8452:J8452"/>
    <mergeCell ref="I8454:J8454"/>
    <mergeCell ref="I8436:J8436"/>
    <mergeCell ref="I8438:J8438"/>
    <mergeCell ref="I8440:J8440"/>
    <mergeCell ref="I8442:J8442"/>
    <mergeCell ref="I8444:J8444"/>
    <mergeCell ref="I8426:J8426"/>
    <mergeCell ref="I8428:J8428"/>
    <mergeCell ref="I8430:J8430"/>
    <mergeCell ref="I8432:J8432"/>
    <mergeCell ref="I8434:J8434"/>
    <mergeCell ref="I8556:J8556"/>
    <mergeCell ref="I8558:J8558"/>
    <mergeCell ref="I8560:J8560"/>
    <mergeCell ref="I8562:J8562"/>
    <mergeCell ref="I8564:J8564"/>
    <mergeCell ref="I8546:J8546"/>
    <mergeCell ref="I8548:J8548"/>
    <mergeCell ref="I8550:J8550"/>
    <mergeCell ref="I8552:J8552"/>
    <mergeCell ref="I8554:J8554"/>
    <mergeCell ref="I8536:J8536"/>
    <mergeCell ref="I8538:J8538"/>
    <mergeCell ref="I8540:J8540"/>
    <mergeCell ref="I8542:J8542"/>
    <mergeCell ref="I8544:J8544"/>
    <mergeCell ref="I8526:J8526"/>
    <mergeCell ref="I8528:J8528"/>
    <mergeCell ref="I8530:J8530"/>
    <mergeCell ref="I8532:J8532"/>
    <mergeCell ref="I8534:J8534"/>
    <mergeCell ref="I8516:J8516"/>
    <mergeCell ref="I8518:J8518"/>
    <mergeCell ref="I8520:J8520"/>
    <mergeCell ref="I8522:J8522"/>
    <mergeCell ref="I8524:J8524"/>
    <mergeCell ref="I8506:J8506"/>
    <mergeCell ref="I8508:J8508"/>
    <mergeCell ref="I8510:J8510"/>
    <mergeCell ref="I8512:J8512"/>
    <mergeCell ref="I8514:J8514"/>
    <mergeCell ref="I8496:J8496"/>
    <mergeCell ref="I8498:J8498"/>
    <mergeCell ref="I8500:J8500"/>
    <mergeCell ref="I8502:J8502"/>
    <mergeCell ref="I8504:J8504"/>
    <mergeCell ref="I8626:J8626"/>
    <mergeCell ref="I8628:J8628"/>
    <mergeCell ref="I8630:J8630"/>
    <mergeCell ref="I8632:J8632"/>
    <mergeCell ref="I8634:J8634"/>
    <mergeCell ref="I8616:J8616"/>
    <mergeCell ref="I8618:J8618"/>
    <mergeCell ref="I8620:J8620"/>
    <mergeCell ref="I8622:J8622"/>
    <mergeCell ref="I8624:J8624"/>
    <mergeCell ref="I8606:J8606"/>
    <mergeCell ref="I8608:J8608"/>
    <mergeCell ref="I8610:J8610"/>
    <mergeCell ref="I8612:J8612"/>
    <mergeCell ref="I8614:J8614"/>
    <mergeCell ref="I8596:J8596"/>
    <mergeCell ref="I8598:J8598"/>
    <mergeCell ref="I8600:J8600"/>
    <mergeCell ref="I8602:J8602"/>
    <mergeCell ref="I8604:J8604"/>
    <mergeCell ref="I8586:J8586"/>
    <mergeCell ref="I8588:J8588"/>
    <mergeCell ref="I8590:J8590"/>
    <mergeCell ref="I8592:J8592"/>
    <mergeCell ref="I8594:J8594"/>
    <mergeCell ref="I8576:J8576"/>
    <mergeCell ref="I8578:J8578"/>
    <mergeCell ref="I8580:J8580"/>
    <mergeCell ref="I8582:J8582"/>
    <mergeCell ref="I8584:J8584"/>
    <mergeCell ref="I8566:J8566"/>
    <mergeCell ref="I8568:J8568"/>
    <mergeCell ref="I8570:J8570"/>
    <mergeCell ref="I8572:J8572"/>
    <mergeCell ref="I8574:J8574"/>
    <mergeCell ref="I8696:J8696"/>
    <mergeCell ref="I8698:J8698"/>
    <mergeCell ref="I8700:J8700"/>
    <mergeCell ref="I8702:J8702"/>
    <mergeCell ref="I8704:J8704"/>
    <mergeCell ref="I8686:J8686"/>
    <mergeCell ref="I8688:J8688"/>
    <mergeCell ref="I8690:J8690"/>
    <mergeCell ref="I8692:J8692"/>
    <mergeCell ref="I8694:J8694"/>
    <mergeCell ref="I8676:J8676"/>
    <mergeCell ref="I8678:J8678"/>
    <mergeCell ref="I8680:J8680"/>
    <mergeCell ref="I8682:J8682"/>
    <mergeCell ref="I8684:J8684"/>
    <mergeCell ref="I8666:J8666"/>
    <mergeCell ref="I8668:J8668"/>
    <mergeCell ref="I8670:J8670"/>
    <mergeCell ref="I8672:J8672"/>
    <mergeCell ref="I8674:J8674"/>
    <mergeCell ref="I8656:J8656"/>
    <mergeCell ref="I8658:J8658"/>
    <mergeCell ref="I8660:J8660"/>
    <mergeCell ref="I8662:J8662"/>
    <mergeCell ref="I8664:J8664"/>
    <mergeCell ref="I8646:J8646"/>
    <mergeCell ref="I8648:J8648"/>
    <mergeCell ref="I8650:J8650"/>
    <mergeCell ref="I8652:J8652"/>
    <mergeCell ref="I8654:J8654"/>
    <mergeCell ref="I8636:J8636"/>
    <mergeCell ref="I8638:J8638"/>
    <mergeCell ref="I8640:J8640"/>
    <mergeCell ref="I8642:J8642"/>
    <mergeCell ref="I8644:J8644"/>
    <mergeCell ref="I8766:J8766"/>
    <mergeCell ref="I8768:J8768"/>
    <mergeCell ref="I8770:J8770"/>
    <mergeCell ref="I8772:J8772"/>
    <mergeCell ref="I8774:J8774"/>
    <mergeCell ref="I8756:J8756"/>
    <mergeCell ref="I8758:J8758"/>
    <mergeCell ref="I8760:J8760"/>
    <mergeCell ref="I8762:J8762"/>
    <mergeCell ref="I8764:J8764"/>
    <mergeCell ref="I8746:J8746"/>
    <mergeCell ref="I8748:J8748"/>
    <mergeCell ref="I8750:J8750"/>
    <mergeCell ref="I8752:J8752"/>
    <mergeCell ref="I8754:J8754"/>
    <mergeCell ref="I8736:J8736"/>
    <mergeCell ref="I8738:J8738"/>
    <mergeCell ref="I8740:J8740"/>
    <mergeCell ref="I8742:J8742"/>
    <mergeCell ref="I8744:J8744"/>
    <mergeCell ref="I8726:J8726"/>
    <mergeCell ref="I8728:J8728"/>
    <mergeCell ref="I8730:J8730"/>
    <mergeCell ref="I8732:J8732"/>
    <mergeCell ref="I8734:J8734"/>
    <mergeCell ref="I8716:J8716"/>
    <mergeCell ref="I8718:J8718"/>
    <mergeCell ref="I8720:J8720"/>
    <mergeCell ref="I8722:J8722"/>
    <mergeCell ref="I8724:J8724"/>
    <mergeCell ref="I8706:J8706"/>
    <mergeCell ref="I8708:J8708"/>
    <mergeCell ref="I8710:J8710"/>
    <mergeCell ref="I8712:J8712"/>
    <mergeCell ref="I8714:J8714"/>
    <mergeCell ref="I8836:J8836"/>
    <mergeCell ref="I8838:J8838"/>
    <mergeCell ref="I8840:J8840"/>
    <mergeCell ref="I8842:J8842"/>
    <mergeCell ref="I8844:J8844"/>
    <mergeCell ref="I8826:J8826"/>
    <mergeCell ref="I8828:J8828"/>
    <mergeCell ref="I8830:J8830"/>
    <mergeCell ref="I8832:J8832"/>
    <mergeCell ref="I8834:J8834"/>
    <mergeCell ref="I8816:J8816"/>
    <mergeCell ref="I8818:J8818"/>
    <mergeCell ref="I8820:J8820"/>
    <mergeCell ref="I8822:J8822"/>
    <mergeCell ref="I8824:J8824"/>
    <mergeCell ref="I8806:J8806"/>
    <mergeCell ref="I8808:J8808"/>
    <mergeCell ref="I8810:J8810"/>
    <mergeCell ref="I8812:J8812"/>
    <mergeCell ref="I8814:J8814"/>
    <mergeCell ref="I8796:J8796"/>
    <mergeCell ref="I8798:J8798"/>
    <mergeCell ref="I8800:J8800"/>
    <mergeCell ref="I8802:J8802"/>
    <mergeCell ref="I8804:J8804"/>
    <mergeCell ref="I8786:J8786"/>
    <mergeCell ref="I8788:J8788"/>
    <mergeCell ref="I8790:J8790"/>
    <mergeCell ref="I8792:J8792"/>
    <mergeCell ref="I8794:J8794"/>
    <mergeCell ref="I8776:J8776"/>
    <mergeCell ref="I8778:J8778"/>
    <mergeCell ref="I8780:J8780"/>
    <mergeCell ref="I8782:J8782"/>
    <mergeCell ref="I8784:J8784"/>
    <mergeCell ref="I8906:J8906"/>
    <mergeCell ref="I8908:J8908"/>
    <mergeCell ref="I8910:J8910"/>
    <mergeCell ref="I8912:J8912"/>
    <mergeCell ref="I8914:J8914"/>
    <mergeCell ref="I8896:J8896"/>
    <mergeCell ref="I8898:J8898"/>
    <mergeCell ref="I8900:J8900"/>
    <mergeCell ref="I8902:J8902"/>
    <mergeCell ref="I8904:J8904"/>
    <mergeCell ref="I8886:J8886"/>
    <mergeCell ref="I8888:J8888"/>
    <mergeCell ref="I8890:J8890"/>
    <mergeCell ref="I8892:J8892"/>
    <mergeCell ref="I8894:J8894"/>
    <mergeCell ref="I8876:J8876"/>
    <mergeCell ref="I8878:J8878"/>
    <mergeCell ref="I8880:J8880"/>
    <mergeCell ref="I8882:J8882"/>
    <mergeCell ref="I8884:J8884"/>
    <mergeCell ref="I8866:J8866"/>
    <mergeCell ref="I8868:J8868"/>
    <mergeCell ref="I8870:J8870"/>
    <mergeCell ref="I8872:J8872"/>
    <mergeCell ref="I8874:J8874"/>
    <mergeCell ref="I8856:J8856"/>
    <mergeCell ref="I8858:J8858"/>
    <mergeCell ref="I8860:J8860"/>
    <mergeCell ref="I8862:J8862"/>
    <mergeCell ref="I8864:J8864"/>
    <mergeCell ref="I8846:J8846"/>
    <mergeCell ref="I8848:J8848"/>
    <mergeCell ref="I8850:J8850"/>
    <mergeCell ref="I8852:J8852"/>
    <mergeCell ref="I8854:J8854"/>
    <mergeCell ref="I8976:J8976"/>
    <mergeCell ref="I8978:J8978"/>
    <mergeCell ref="I8980:J8980"/>
    <mergeCell ref="I8982:J8982"/>
    <mergeCell ref="I8984:J8984"/>
    <mergeCell ref="I8966:J8966"/>
    <mergeCell ref="I8968:J8968"/>
    <mergeCell ref="I8970:J8970"/>
    <mergeCell ref="I8972:J8972"/>
    <mergeCell ref="I8974:J8974"/>
    <mergeCell ref="I8956:J8956"/>
    <mergeCell ref="I8958:J8958"/>
    <mergeCell ref="I8960:J8960"/>
    <mergeCell ref="I8962:J8962"/>
    <mergeCell ref="I8964:J8964"/>
    <mergeCell ref="I8946:J8946"/>
    <mergeCell ref="I8948:J8948"/>
    <mergeCell ref="I8950:J8950"/>
    <mergeCell ref="I8952:J8952"/>
    <mergeCell ref="I8954:J8954"/>
    <mergeCell ref="I8936:J8936"/>
    <mergeCell ref="I8938:J8938"/>
    <mergeCell ref="I8940:J8940"/>
    <mergeCell ref="I8942:J8942"/>
    <mergeCell ref="I8944:J8944"/>
    <mergeCell ref="I8926:J8926"/>
    <mergeCell ref="I8928:J8928"/>
    <mergeCell ref="I8930:J8930"/>
    <mergeCell ref="I8932:J8932"/>
    <mergeCell ref="I8934:J8934"/>
    <mergeCell ref="I8916:J8916"/>
    <mergeCell ref="I8918:J8918"/>
    <mergeCell ref="I8920:J8920"/>
    <mergeCell ref="I8922:J8922"/>
    <mergeCell ref="I8924:J8924"/>
    <mergeCell ref="I9046:J9046"/>
    <mergeCell ref="I9048:J9048"/>
    <mergeCell ref="I9050:J9050"/>
    <mergeCell ref="I9052:J9052"/>
    <mergeCell ref="I9054:J9054"/>
    <mergeCell ref="I9036:J9036"/>
    <mergeCell ref="I9038:J9038"/>
    <mergeCell ref="I9040:J9040"/>
    <mergeCell ref="I9042:J9042"/>
    <mergeCell ref="I9044:J9044"/>
    <mergeCell ref="I9026:J9026"/>
    <mergeCell ref="I9028:J9028"/>
    <mergeCell ref="I9030:J9030"/>
    <mergeCell ref="I9032:J9032"/>
    <mergeCell ref="I9034:J9034"/>
    <mergeCell ref="I9016:J9016"/>
    <mergeCell ref="I9018:J9018"/>
    <mergeCell ref="I9020:J9020"/>
    <mergeCell ref="I9022:J9022"/>
    <mergeCell ref="I9024:J9024"/>
    <mergeCell ref="I9006:J9006"/>
    <mergeCell ref="I9008:J9008"/>
    <mergeCell ref="I9010:J9010"/>
    <mergeCell ref="I9012:J9012"/>
    <mergeCell ref="I9014:J9014"/>
    <mergeCell ref="I8996:J8996"/>
    <mergeCell ref="I8998:J8998"/>
    <mergeCell ref="I9000:J9000"/>
    <mergeCell ref="I9002:J9002"/>
    <mergeCell ref="I9004:J9004"/>
    <mergeCell ref="I8986:J8986"/>
    <mergeCell ref="I8988:J8988"/>
    <mergeCell ref="I8990:J8990"/>
    <mergeCell ref="I8992:J8992"/>
    <mergeCell ref="I8994:J8994"/>
    <mergeCell ref="I9116:J9116"/>
    <mergeCell ref="I9118:J9118"/>
    <mergeCell ref="I9120:J9120"/>
    <mergeCell ref="I9122:J9122"/>
    <mergeCell ref="I9124:J9124"/>
    <mergeCell ref="I9106:J9106"/>
    <mergeCell ref="I9108:J9108"/>
    <mergeCell ref="I9110:J9110"/>
    <mergeCell ref="I9112:J9112"/>
    <mergeCell ref="I9114:J9114"/>
    <mergeCell ref="I9096:J9096"/>
    <mergeCell ref="I9098:J9098"/>
    <mergeCell ref="I9100:J9100"/>
    <mergeCell ref="I9102:J9102"/>
    <mergeCell ref="I9104:J9104"/>
    <mergeCell ref="I9086:J9086"/>
    <mergeCell ref="I9088:J9088"/>
    <mergeCell ref="I9090:J9090"/>
    <mergeCell ref="I9092:J9092"/>
    <mergeCell ref="I9094:J9094"/>
    <mergeCell ref="I9076:J9076"/>
    <mergeCell ref="I9078:J9078"/>
    <mergeCell ref="I9080:J9080"/>
    <mergeCell ref="I9082:J9082"/>
    <mergeCell ref="I9084:J9084"/>
    <mergeCell ref="I9066:J9066"/>
    <mergeCell ref="I9068:J9068"/>
    <mergeCell ref="I9070:J9070"/>
    <mergeCell ref="I9072:J9072"/>
    <mergeCell ref="I9074:J9074"/>
    <mergeCell ref="I9056:J9056"/>
    <mergeCell ref="I9058:J9058"/>
    <mergeCell ref="I9060:J9060"/>
    <mergeCell ref="I9062:J9062"/>
    <mergeCell ref="I9064:J9064"/>
    <mergeCell ref="I9186:J9186"/>
    <mergeCell ref="I9188:J9188"/>
    <mergeCell ref="I9190:J9190"/>
    <mergeCell ref="I9192:J9192"/>
    <mergeCell ref="I9194:J9194"/>
    <mergeCell ref="I9176:J9176"/>
    <mergeCell ref="I9178:J9178"/>
    <mergeCell ref="I9180:J9180"/>
    <mergeCell ref="I9182:J9182"/>
    <mergeCell ref="I9184:J9184"/>
    <mergeCell ref="I9166:J9166"/>
    <mergeCell ref="I9168:J9168"/>
    <mergeCell ref="I9170:J9170"/>
    <mergeCell ref="I9172:J9172"/>
    <mergeCell ref="I9174:J9174"/>
    <mergeCell ref="I9156:J9156"/>
    <mergeCell ref="I9158:J9158"/>
    <mergeCell ref="I9160:J9160"/>
    <mergeCell ref="I9162:J9162"/>
    <mergeCell ref="I9164:J9164"/>
    <mergeCell ref="I9146:J9146"/>
    <mergeCell ref="I9148:J9148"/>
    <mergeCell ref="I9150:J9150"/>
    <mergeCell ref="I9152:J9152"/>
    <mergeCell ref="I9154:J9154"/>
    <mergeCell ref="I9136:J9136"/>
    <mergeCell ref="I9138:J9138"/>
    <mergeCell ref="I9140:J9140"/>
    <mergeCell ref="I9142:J9142"/>
    <mergeCell ref="I9144:J9144"/>
    <mergeCell ref="I9126:J9126"/>
    <mergeCell ref="I9128:J9128"/>
    <mergeCell ref="I9130:J9130"/>
    <mergeCell ref="I9132:J9132"/>
    <mergeCell ref="I9134:J9134"/>
    <mergeCell ref="I9256:J9256"/>
    <mergeCell ref="I9258:J9258"/>
    <mergeCell ref="I9260:J9260"/>
    <mergeCell ref="I9262:J9262"/>
    <mergeCell ref="I9264:J9264"/>
    <mergeCell ref="I9246:J9246"/>
    <mergeCell ref="I9248:J9248"/>
    <mergeCell ref="I9250:J9250"/>
    <mergeCell ref="I9252:J9252"/>
    <mergeCell ref="I9254:J9254"/>
    <mergeCell ref="I9236:J9236"/>
    <mergeCell ref="I9238:J9238"/>
    <mergeCell ref="I9240:J9240"/>
    <mergeCell ref="I9242:J9242"/>
    <mergeCell ref="I9244:J9244"/>
    <mergeCell ref="I9226:J9226"/>
    <mergeCell ref="I9228:J9228"/>
    <mergeCell ref="I9230:J9230"/>
    <mergeCell ref="I9232:J9232"/>
    <mergeCell ref="I9234:J9234"/>
    <mergeCell ref="I9216:J9216"/>
    <mergeCell ref="I9218:J9218"/>
    <mergeCell ref="I9220:J9220"/>
    <mergeCell ref="I9222:J9222"/>
    <mergeCell ref="I9224:J9224"/>
    <mergeCell ref="I9206:J9206"/>
    <mergeCell ref="I9208:J9208"/>
    <mergeCell ref="I9210:J9210"/>
    <mergeCell ref="I9212:J9212"/>
    <mergeCell ref="I9214:J9214"/>
    <mergeCell ref="I9196:J9196"/>
    <mergeCell ref="I9198:J9198"/>
    <mergeCell ref="I9200:J9200"/>
    <mergeCell ref="I9202:J9202"/>
    <mergeCell ref="I9204:J9204"/>
    <mergeCell ref="I9326:J9326"/>
    <mergeCell ref="I9328:J9328"/>
    <mergeCell ref="I9330:J9330"/>
    <mergeCell ref="I9332:J9332"/>
    <mergeCell ref="I9334:J9334"/>
    <mergeCell ref="I9316:J9316"/>
    <mergeCell ref="I9318:J9318"/>
    <mergeCell ref="I9320:J9320"/>
    <mergeCell ref="I9322:J9322"/>
    <mergeCell ref="I9324:J9324"/>
    <mergeCell ref="I9306:J9306"/>
    <mergeCell ref="I9308:J9308"/>
    <mergeCell ref="I9310:J9310"/>
    <mergeCell ref="I9312:J9312"/>
    <mergeCell ref="I9314:J9314"/>
    <mergeCell ref="I9296:J9296"/>
    <mergeCell ref="I9298:J9298"/>
    <mergeCell ref="I9300:J9300"/>
    <mergeCell ref="I9302:J9302"/>
    <mergeCell ref="I9304:J9304"/>
    <mergeCell ref="I9286:J9286"/>
    <mergeCell ref="I9288:J9288"/>
    <mergeCell ref="I9290:J9290"/>
    <mergeCell ref="I9292:J9292"/>
    <mergeCell ref="I9294:J9294"/>
    <mergeCell ref="I9276:J9276"/>
    <mergeCell ref="I9278:J9278"/>
    <mergeCell ref="I9280:J9280"/>
    <mergeCell ref="I9282:J9282"/>
    <mergeCell ref="I9284:J9284"/>
    <mergeCell ref="I9266:J9266"/>
    <mergeCell ref="I9268:J9268"/>
    <mergeCell ref="I9270:J9270"/>
    <mergeCell ref="I9272:J9272"/>
    <mergeCell ref="I9274:J9274"/>
    <mergeCell ref="I9396:J9396"/>
    <mergeCell ref="I9398:J9398"/>
    <mergeCell ref="I9400:J9400"/>
    <mergeCell ref="I9402:J9402"/>
    <mergeCell ref="I9404:J9404"/>
    <mergeCell ref="I9386:J9386"/>
    <mergeCell ref="I9388:J9388"/>
    <mergeCell ref="I9390:J9390"/>
    <mergeCell ref="I9392:J9392"/>
    <mergeCell ref="I9394:J9394"/>
    <mergeCell ref="I9376:J9376"/>
    <mergeCell ref="I9378:J9378"/>
    <mergeCell ref="I9380:J9380"/>
    <mergeCell ref="I9382:J9382"/>
    <mergeCell ref="I9384:J9384"/>
    <mergeCell ref="I9366:J9366"/>
    <mergeCell ref="I9368:J9368"/>
    <mergeCell ref="I9370:J9370"/>
    <mergeCell ref="I9372:J9372"/>
    <mergeCell ref="I9374:J9374"/>
    <mergeCell ref="I9356:J9356"/>
    <mergeCell ref="I9358:J9358"/>
    <mergeCell ref="I9360:J9360"/>
    <mergeCell ref="I9362:J9362"/>
    <mergeCell ref="I9364:J9364"/>
    <mergeCell ref="I9346:J9346"/>
    <mergeCell ref="I9348:J9348"/>
    <mergeCell ref="I9350:J9350"/>
    <mergeCell ref="I9352:J9352"/>
    <mergeCell ref="I9354:J9354"/>
    <mergeCell ref="I9336:J9336"/>
    <mergeCell ref="I9338:J9338"/>
    <mergeCell ref="I9340:J9340"/>
    <mergeCell ref="I9342:J9342"/>
    <mergeCell ref="I9344:J9344"/>
    <mergeCell ref="I9466:J9466"/>
    <mergeCell ref="I9468:J9468"/>
    <mergeCell ref="I9470:J9470"/>
    <mergeCell ref="I9472:J9472"/>
    <mergeCell ref="I9474:J9474"/>
    <mergeCell ref="I9456:J9456"/>
    <mergeCell ref="I9458:J9458"/>
    <mergeCell ref="I9460:J9460"/>
    <mergeCell ref="I9462:J9462"/>
    <mergeCell ref="I9464:J9464"/>
    <mergeCell ref="I9446:J9446"/>
    <mergeCell ref="I9448:J9448"/>
    <mergeCell ref="I9450:J9450"/>
    <mergeCell ref="I9452:J9452"/>
    <mergeCell ref="I9454:J9454"/>
    <mergeCell ref="I9436:J9436"/>
    <mergeCell ref="I9438:J9438"/>
    <mergeCell ref="I9440:J9440"/>
    <mergeCell ref="I9442:J9442"/>
    <mergeCell ref="I9444:J9444"/>
    <mergeCell ref="I9426:J9426"/>
    <mergeCell ref="I9428:J9428"/>
    <mergeCell ref="I9430:J9430"/>
    <mergeCell ref="I9432:J9432"/>
    <mergeCell ref="I9434:J9434"/>
    <mergeCell ref="I9416:J9416"/>
    <mergeCell ref="I9418:J9418"/>
    <mergeCell ref="I9420:J9420"/>
    <mergeCell ref="I9422:J9422"/>
    <mergeCell ref="I9424:J9424"/>
    <mergeCell ref="I9406:J9406"/>
    <mergeCell ref="I9408:J9408"/>
    <mergeCell ref="I9410:J9410"/>
    <mergeCell ref="I9412:J9412"/>
    <mergeCell ref="I9414:J9414"/>
    <mergeCell ref="I9536:J9536"/>
    <mergeCell ref="I9538:J9538"/>
    <mergeCell ref="I9540:J9540"/>
    <mergeCell ref="I9542:J9542"/>
    <mergeCell ref="I9544:J9544"/>
    <mergeCell ref="I9526:J9526"/>
    <mergeCell ref="I9528:J9528"/>
    <mergeCell ref="I9530:J9530"/>
    <mergeCell ref="I9532:J9532"/>
    <mergeCell ref="I9534:J9534"/>
    <mergeCell ref="I9516:J9516"/>
    <mergeCell ref="I9518:J9518"/>
    <mergeCell ref="I9520:J9520"/>
    <mergeCell ref="I9522:J9522"/>
    <mergeCell ref="I9524:J9524"/>
    <mergeCell ref="I9506:J9506"/>
    <mergeCell ref="I9508:J9508"/>
    <mergeCell ref="I9510:J9510"/>
    <mergeCell ref="I9512:J9512"/>
    <mergeCell ref="I9514:J9514"/>
    <mergeCell ref="I9496:J9496"/>
    <mergeCell ref="I9498:J9498"/>
    <mergeCell ref="I9500:J9500"/>
    <mergeCell ref="I9502:J9502"/>
    <mergeCell ref="I9504:J9504"/>
    <mergeCell ref="I9486:J9486"/>
    <mergeCell ref="I9488:J9488"/>
    <mergeCell ref="I9490:J9490"/>
    <mergeCell ref="I9492:J9492"/>
    <mergeCell ref="I9494:J9494"/>
    <mergeCell ref="I9476:J9476"/>
    <mergeCell ref="I9478:J9478"/>
    <mergeCell ref="I9480:J9480"/>
    <mergeCell ref="I9482:J9482"/>
    <mergeCell ref="I9484:J9484"/>
    <mergeCell ref="I9606:J9606"/>
    <mergeCell ref="I9608:J9608"/>
    <mergeCell ref="I9610:J9610"/>
    <mergeCell ref="I9612:J9612"/>
    <mergeCell ref="I9614:J9614"/>
    <mergeCell ref="I9596:J9596"/>
    <mergeCell ref="I9598:J9598"/>
    <mergeCell ref="I9600:J9600"/>
    <mergeCell ref="I9602:J9602"/>
    <mergeCell ref="I9604:J9604"/>
    <mergeCell ref="I9586:J9586"/>
    <mergeCell ref="I9588:J9588"/>
    <mergeCell ref="I9590:J9590"/>
    <mergeCell ref="I9592:J9592"/>
    <mergeCell ref="I9594:J9594"/>
    <mergeCell ref="I9576:J9576"/>
    <mergeCell ref="I9578:J9578"/>
    <mergeCell ref="I9580:J9580"/>
    <mergeCell ref="I9582:J9582"/>
    <mergeCell ref="I9584:J9584"/>
    <mergeCell ref="I9566:J9566"/>
    <mergeCell ref="I9568:J9568"/>
    <mergeCell ref="I9570:J9570"/>
    <mergeCell ref="I9572:J9572"/>
    <mergeCell ref="I9574:J9574"/>
    <mergeCell ref="I9556:J9556"/>
    <mergeCell ref="I9558:J9558"/>
    <mergeCell ref="I9560:J9560"/>
    <mergeCell ref="I9562:J9562"/>
    <mergeCell ref="I9564:J9564"/>
    <mergeCell ref="I9546:J9546"/>
    <mergeCell ref="I9548:J9548"/>
    <mergeCell ref="I9550:J9550"/>
    <mergeCell ref="I9552:J9552"/>
    <mergeCell ref="I9554:J9554"/>
    <mergeCell ref="I9676:J9676"/>
    <mergeCell ref="I9678:J9678"/>
    <mergeCell ref="I9680:J9680"/>
    <mergeCell ref="I9682:J9682"/>
    <mergeCell ref="I9684:J9684"/>
    <mergeCell ref="I9666:J9666"/>
    <mergeCell ref="I9668:J9668"/>
    <mergeCell ref="I9670:J9670"/>
    <mergeCell ref="I9672:J9672"/>
    <mergeCell ref="I9674:J9674"/>
    <mergeCell ref="I9656:J9656"/>
    <mergeCell ref="I9658:J9658"/>
    <mergeCell ref="I9660:J9660"/>
    <mergeCell ref="I9662:J9662"/>
    <mergeCell ref="I9664:J9664"/>
    <mergeCell ref="I9646:J9646"/>
    <mergeCell ref="I9648:J9648"/>
    <mergeCell ref="I9650:J9650"/>
    <mergeCell ref="I9652:J9652"/>
    <mergeCell ref="I9654:J9654"/>
    <mergeCell ref="I9636:J9636"/>
    <mergeCell ref="I9638:J9638"/>
    <mergeCell ref="I9640:J9640"/>
    <mergeCell ref="I9642:J9642"/>
    <mergeCell ref="I9644:J9644"/>
    <mergeCell ref="I9626:J9626"/>
    <mergeCell ref="I9628:J9628"/>
    <mergeCell ref="I9630:J9630"/>
    <mergeCell ref="I9632:J9632"/>
    <mergeCell ref="I9634:J9634"/>
    <mergeCell ref="I9616:J9616"/>
    <mergeCell ref="I9618:J9618"/>
    <mergeCell ref="I9620:J9620"/>
    <mergeCell ref="I9622:J9622"/>
    <mergeCell ref="I9624:J9624"/>
    <mergeCell ref="I9746:J9746"/>
    <mergeCell ref="I9748:J9748"/>
    <mergeCell ref="I9750:J9750"/>
    <mergeCell ref="I9752:J9752"/>
    <mergeCell ref="I9754:J9754"/>
    <mergeCell ref="I9736:J9736"/>
    <mergeCell ref="I9738:J9738"/>
    <mergeCell ref="I9740:J9740"/>
    <mergeCell ref="I9742:J9742"/>
    <mergeCell ref="I9744:J9744"/>
    <mergeCell ref="I9726:J9726"/>
    <mergeCell ref="I9728:J9728"/>
    <mergeCell ref="I9730:J9730"/>
    <mergeCell ref="I9732:J9732"/>
    <mergeCell ref="I9734:J9734"/>
    <mergeCell ref="I9716:J9716"/>
    <mergeCell ref="I9718:J9718"/>
    <mergeCell ref="I9720:J9720"/>
    <mergeCell ref="I9722:J9722"/>
    <mergeCell ref="I9724:J9724"/>
    <mergeCell ref="I9706:J9706"/>
    <mergeCell ref="I9708:J9708"/>
    <mergeCell ref="I9710:J9710"/>
    <mergeCell ref="I9712:J9712"/>
    <mergeCell ref="I9714:J9714"/>
    <mergeCell ref="I9696:J9696"/>
    <mergeCell ref="I9698:J9698"/>
    <mergeCell ref="I9700:J9700"/>
    <mergeCell ref="I9702:J9702"/>
    <mergeCell ref="I9704:J9704"/>
    <mergeCell ref="I9686:J9686"/>
    <mergeCell ref="I9688:J9688"/>
    <mergeCell ref="I9690:J9690"/>
    <mergeCell ref="I9692:J9692"/>
    <mergeCell ref="I9694:J9694"/>
    <mergeCell ref="I9816:J9816"/>
    <mergeCell ref="I9818:J9818"/>
    <mergeCell ref="I9820:J9820"/>
    <mergeCell ref="I9822:J9822"/>
    <mergeCell ref="I9824:J9824"/>
    <mergeCell ref="I9806:J9806"/>
    <mergeCell ref="I9808:J9808"/>
    <mergeCell ref="I9810:J9810"/>
    <mergeCell ref="I9812:J9812"/>
    <mergeCell ref="I9814:J9814"/>
    <mergeCell ref="I9796:J9796"/>
    <mergeCell ref="I9798:J9798"/>
    <mergeCell ref="I9800:J9800"/>
    <mergeCell ref="I9802:J9802"/>
    <mergeCell ref="I9804:J9804"/>
    <mergeCell ref="I9786:J9786"/>
    <mergeCell ref="I9788:J9788"/>
    <mergeCell ref="I9790:J9790"/>
    <mergeCell ref="I9792:J9792"/>
    <mergeCell ref="I9794:J9794"/>
    <mergeCell ref="I9776:J9776"/>
    <mergeCell ref="I9778:J9778"/>
    <mergeCell ref="I9780:J9780"/>
    <mergeCell ref="I9782:J9782"/>
    <mergeCell ref="I9784:J9784"/>
    <mergeCell ref="I9766:J9766"/>
    <mergeCell ref="I9768:J9768"/>
    <mergeCell ref="I9770:J9770"/>
    <mergeCell ref="I9772:J9772"/>
    <mergeCell ref="I9774:J9774"/>
    <mergeCell ref="I9756:J9756"/>
    <mergeCell ref="I9758:J9758"/>
    <mergeCell ref="I9760:J9760"/>
    <mergeCell ref="I9762:J9762"/>
    <mergeCell ref="I9764:J9764"/>
    <mergeCell ref="I9886:J9886"/>
    <mergeCell ref="I9888:J9888"/>
    <mergeCell ref="I9890:J9890"/>
    <mergeCell ref="I9892:J9892"/>
    <mergeCell ref="I9894:J9894"/>
    <mergeCell ref="I9876:J9876"/>
    <mergeCell ref="I9878:J9878"/>
    <mergeCell ref="I9880:J9880"/>
    <mergeCell ref="I9882:J9882"/>
    <mergeCell ref="I9884:J9884"/>
    <mergeCell ref="I9866:J9866"/>
    <mergeCell ref="I9868:J9868"/>
    <mergeCell ref="I9870:J9870"/>
    <mergeCell ref="I9872:J9872"/>
    <mergeCell ref="I9874:J9874"/>
    <mergeCell ref="I9856:J9856"/>
    <mergeCell ref="I9858:J9858"/>
    <mergeCell ref="I9860:J9860"/>
    <mergeCell ref="I9862:J9862"/>
    <mergeCell ref="I9864:J9864"/>
    <mergeCell ref="I9846:J9846"/>
    <mergeCell ref="I9848:J9848"/>
    <mergeCell ref="I9850:J9850"/>
    <mergeCell ref="I9852:J9852"/>
    <mergeCell ref="I9854:J9854"/>
    <mergeCell ref="I9836:J9836"/>
    <mergeCell ref="I9838:J9838"/>
    <mergeCell ref="I9840:J9840"/>
    <mergeCell ref="I9842:J9842"/>
    <mergeCell ref="I9844:J9844"/>
    <mergeCell ref="I9826:J9826"/>
    <mergeCell ref="I9828:J9828"/>
    <mergeCell ref="I9830:J9830"/>
    <mergeCell ref="I9832:J9832"/>
    <mergeCell ref="I9834:J9834"/>
    <mergeCell ref="I9956:J9956"/>
    <mergeCell ref="I9958:J9958"/>
    <mergeCell ref="I9960:J9960"/>
    <mergeCell ref="I9962:J9962"/>
    <mergeCell ref="I9964:J9964"/>
    <mergeCell ref="I9946:J9946"/>
    <mergeCell ref="I9948:J9948"/>
    <mergeCell ref="I9950:J9950"/>
    <mergeCell ref="I9952:J9952"/>
    <mergeCell ref="I9954:J9954"/>
    <mergeCell ref="I9936:J9936"/>
    <mergeCell ref="I9938:J9938"/>
    <mergeCell ref="I9940:J9940"/>
    <mergeCell ref="I9942:J9942"/>
    <mergeCell ref="I9944:J9944"/>
    <mergeCell ref="I9926:J9926"/>
    <mergeCell ref="I9928:J9928"/>
    <mergeCell ref="I9930:J9930"/>
    <mergeCell ref="I9932:J9932"/>
    <mergeCell ref="I9934:J9934"/>
    <mergeCell ref="I9916:J9916"/>
    <mergeCell ref="I9918:J9918"/>
    <mergeCell ref="I9920:J9920"/>
    <mergeCell ref="I9922:J9922"/>
    <mergeCell ref="I9924:J9924"/>
    <mergeCell ref="I9906:J9906"/>
    <mergeCell ref="I9908:J9908"/>
    <mergeCell ref="I9910:J9910"/>
    <mergeCell ref="I9912:J9912"/>
    <mergeCell ref="I9914:J9914"/>
    <mergeCell ref="I9896:J9896"/>
    <mergeCell ref="I9898:J9898"/>
    <mergeCell ref="I9900:J9900"/>
    <mergeCell ref="I9902:J9902"/>
    <mergeCell ref="I9904:J9904"/>
    <mergeCell ref="I10026:J10026"/>
    <mergeCell ref="I10028:J10028"/>
    <mergeCell ref="I10030:J10030"/>
    <mergeCell ref="I10032:J10032"/>
    <mergeCell ref="I10034:J10034"/>
    <mergeCell ref="I10016:J10016"/>
    <mergeCell ref="I10018:J10018"/>
    <mergeCell ref="I10020:J10020"/>
    <mergeCell ref="I10022:J10022"/>
    <mergeCell ref="I10024:J10024"/>
    <mergeCell ref="I10006:J10006"/>
    <mergeCell ref="I10008:J10008"/>
    <mergeCell ref="I10010:J10010"/>
    <mergeCell ref="I10012:J10012"/>
    <mergeCell ref="I10014:J10014"/>
    <mergeCell ref="I9996:J9996"/>
    <mergeCell ref="I9998:J9998"/>
    <mergeCell ref="I10000:J10000"/>
    <mergeCell ref="I10002:J10002"/>
    <mergeCell ref="I10004:J10004"/>
    <mergeCell ref="I9986:J9986"/>
    <mergeCell ref="I9988:J9988"/>
    <mergeCell ref="I9990:J9990"/>
    <mergeCell ref="I9992:J9992"/>
    <mergeCell ref="I9994:J9994"/>
    <mergeCell ref="I9976:J9976"/>
    <mergeCell ref="I9978:J9978"/>
    <mergeCell ref="I9980:J9980"/>
    <mergeCell ref="I9982:J9982"/>
    <mergeCell ref="I9984:J9984"/>
    <mergeCell ref="I9966:J9966"/>
    <mergeCell ref="I9968:J9968"/>
    <mergeCell ref="I9970:J9970"/>
    <mergeCell ref="I9972:J9972"/>
    <mergeCell ref="I9974:J9974"/>
    <mergeCell ref="I10096:J10096"/>
    <mergeCell ref="I10098:J10098"/>
    <mergeCell ref="I10100:J10100"/>
    <mergeCell ref="I10102:J10102"/>
    <mergeCell ref="I10104:J10104"/>
    <mergeCell ref="I10086:J10086"/>
    <mergeCell ref="I10088:J10088"/>
    <mergeCell ref="I10090:J10090"/>
    <mergeCell ref="I10092:J10092"/>
    <mergeCell ref="I10094:J10094"/>
    <mergeCell ref="I10076:J10076"/>
    <mergeCell ref="I10078:J10078"/>
    <mergeCell ref="I10080:J10080"/>
    <mergeCell ref="I10082:J10082"/>
    <mergeCell ref="I10084:J10084"/>
    <mergeCell ref="I10066:J10066"/>
    <mergeCell ref="I10068:J10068"/>
    <mergeCell ref="I10070:J10070"/>
    <mergeCell ref="I10072:J10072"/>
    <mergeCell ref="I10074:J10074"/>
    <mergeCell ref="I10056:J10056"/>
    <mergeCell ref="I10058:J10058"/>
    <mergeCell ref="I10060:J10060"/>
    <mergeCell ref="I10062:J10062"/>
    <mergeCell ref="I10064:J10064"/>
    <mergeCell ref="I10046:J10046"/>
    <mergeCell ref="I10048:J10048"/>
    <mergeCell ref="I10050:J10050"/>
    <mergeCell ref="I10052:J10052"/>
    <mergeCell ref="I10054:J10054"/>
    <mergeCell ref="I10036:J10036"/>
    <mergeCell ref="I10038:J10038"/>
    <mergeCell ref="I10040:J10040"/>
    <mergeCell ref="I10042:J10042"/>
    <mergeCell ref="I10044:J10044"/>
    <mergeCell ref="I10166:J10166"/>
    <mergeCell ref="I10168:J10168"/>
    <mergeCell ref="I10170:J10170"/>
    <mergeCell ref="I10172:J10172"/>
    <mergeCell ref="I10174:J10174"/>
    <mergeCell ref="I10156:J10156"/>
    <mergeCell ref="I10158:J10158"/>
    <mergeCell ref="I10160:J10160"/>
    <mergeCell ref="I10162:J10162"/>
    <mergeCell ref="I10164:J10164"/>
    <mergeCell ref="I10146:J10146"/>
    <mergeCell ref="I10148:J10148"/>
    <mergeCell ref="I10150:J10150"/>
    <mergeCell ref="I10152:J10152"/>
    <mergeCell ref="I10154:J10154"/>
    <mergeCell ref="I10136:J10136"/>
    <mergeCell ref="I10138:J10138"/>
    <mergeCell ref="I10140:J10140"/>
    <mergeCell ref="I10142:J10142"/>
    <mergeCell ref="I10144:J10144"/>
    <mergeCell ref="I10126:J10126"/>
    <mergeCell ref="I10128:J10128"/>
    <mergeCell ref="I10130:J10130"/>
    <mergeCell ref="I10132:J10132"/>
    <mergeCell ref="I10134:J10134"/>
    <mergeCell ref="I10116:J10116"/>
    <mergeCell ref="I10118:J10118"/>
    <mergeCell ref="I10120:J10120"/>
    <mergeCell ref="I10122:J10122"/>
    <mergeCell ref="I10124:J10124"/>
    <mergeCell ref="I10106:J10106"/>
    <mergeCell ref="I10108:J10108"/>
    <mergeCell ref="I10110:J10110"/>
    <mergeCell ref="I10112:J10112"/>
    <mergeCell ref="I10114:J10114"/>
    <mergeCell ref="I10236:J10236"/>
    <mergeCell ref="I10238:J10238"/>
    <mergeCell ref="I10240:J10240"/>
    <mergeCell ref="I10242:J10242"/>
    <mergeCell ref="I10244:J10244"/>
    <mergeCell ref="I10226:J10226"/>
    <mergeCell ref="I10228:J10228"/>
    <mergeCell ref="I10230:J10230"/>
    <mergeCell ref="I10232:J10232"/>
    <mergeCell ref="I10234:J10234"/>
    <mergeCell ref="I10216:J10216"/>
    <mergeCell ref="I10218:J10218"/>
    <mergeCell ref="I10220:J10220"/>
    <mergeCell ref="I10222:J10222"/>
    <mergeCell ref="I10224:J10224"/>
    <mergeCell ref="I10206:J10206"/>
    <mergeCell ref="I10208:J10208"/>
    <mergeCell ref="I10210:J10210"/>
    <mergeCell ref="I10212:J10212"/>
    <mergeCell ref="I10214:J10214"/>
    <mergeCell ref="I10196:J10196"/>
    <mergeCell ref="I10198:J10198"/>
    <mergeCell ref="I10200:J10200"/>
    <mergeCell ref="I10202:J10202"/>
    <mergeCell ref="I10204:J10204"/>
    <mergeCell ref="I10186:J10186"/>
    <mergeCell ref="I10188:J10188"/>
    <mergeCell ref="I10190:J10190"/>
    <mergeCell ref="I10192:J10192"/>
    <mergeCell ref="I10194:J10194"/>
    <mergeCell ref="I10176:J10176"/>
    <mergeCell ref="I10178:J10178"/>
    <mergeCell ref="I10180:J10180"/>
    <mergeCell ref="I10182:J10182"/>
    <mergeCell ref="I10184:J10184"/>
    <mergeCell ref="I10306:J10306"/>
    <mergeCell ref="I10308:J10308"/>
    <mergeCell ref="I10310:J10310"/>
    <mergeCell ref="I10312:J10312"/>
    <mergeCell ref="I10314:J10314"/>
    <mergeCell ref="I10296:J10296"/>
    <mergeCell ref="I10298:J10298"/>
    <mergeCell ref="I10300:J10300"/>
    <mergeCell ref="I10302:J10302"/>
    <mergeCell ref="I10304:J10304"/>
    <mergeCell ref="I10286:J10286"/>
    <mergeCell ref="I10288:J10288"/>
    <mergeCell ref="I10290:J10290"/>
    <mergeCell ref="I10292:J10292"/>
    <mergeCell ref="I10294:J10294"/>
    <mergeCell ref="I10276:J10276"/>
    <mergeCell ref="I10278:J10278"/>
    <mergeCell ref="I10280:J10280"/>
    <mergeCell ref="I10282:J10282"/>
    <mergeCell ref="I10284:J10284"/>
    <mergeCell ref="I10266:J10266"/>
    <mergeCell ref="I10268:J10268"/>
    <mergeCell ref="I10270:J10270"/>
    <mergeCell ref="I10272:J10272"/>
    <mergeCell ref="I10274:J10274"/>
    <mergeCell ref="I10256:J10256"/>
    <mergeCell ref="I10258:J10258"/>
    <mergeCell ref="I10260:J10260"/>
    <mergeCell ref="I10262:J10262"/>
    <mergeCell ref="I10264:J10264"/>
    <mergeCell ref="I10246:J10246"/>
    <mergeCell ref="I10248:J10248"/>
    <mergeCell ref="I10250:J10250"/>
    <mergeCell ref="I10252:J10252"/>
    <mergeCell ref="I10254:J10254"/>
    <mergeCell ref="I10376:J10376"/>
    <mergeCell ref="I10378:J10378"/>
    <mergeCell ref="I10380:J10380"/>
    <mergeCell ref="I10382:J10382"/>
    <mergeCell ref="I10384:J10384"/>
    <mergeCell ref="I10366:J10366"/>
    <mergeCell ref="I10368:J10368"/>
    <mergeCell ref="I10370:J10370"/>
    <mergeCell ref="I10372:J10372"/>
    <mergeCell ref="I10374:J10374"/>
    <mergeCell ref="I10356:J10356"/>
    <mergeCell ref="I10358:J10358"/>
    <mergeCell ref="I10360:J10360"/>
    <mergeCell ref="I10362:J10362"/>
    <mergeCell ref="I10364:J10364"/>
    <mergeCell ref="I10346:J10346"/>
    <mergeCell ref="I10348:J10348"/>
    <mergeCell ref="I10350:J10350"/>
    <mergeCell ref="I10352:J10352"/>
    <mergeCell ref="I10354:J10354"/>
    <mergeCell ref="I10336:J10336"/>
    <mergeCell ref="I10338:J10338"/>
    <mergeCell ref="I10340:J10340"/>
    <mergeCell ref="I10342:J10342"/>
    <mergeCell ref="I10344:J10344"/>
    <mergeCell ref="I10326:J10326"/>
    <mergeCell ref="I10328:J10328"/>
    <mergeCell ref="I10330:J10330"/>
    <mergeCell ref="I10332:J10332"/>
    <mergeCell ref="I10334:J10334"/>
    <mergeCell ref="I10316:J10316"/>
    <mergeCell ref="I10318:J10318"/>
    <mergeCell ref="I10320:J10320"/>
    <mergeCell ref="I10322:J10322"/>
    <mergeCell ref="I10324:J10324"/>
    <mergeCell ref="I10446:J10446"/>
    <mergeCell ref="I10448:J10448"/>
    <mergeCell ref="I10450:J10450"/>
    <mergeCell ref="I10452:J10452"/>
    <mergeCell ref="I10454:J10454"/>
    <mergeCell ref="I10436:J10436"/>
    <mergeCell ref="I10438:J10438"/>
    <mergeCell ref="I10440:J10440"/>
    <mergeCell ref="I10442:J10442"/>
    <mergeCell ref="I10444:J10444"/>
    <mergeCell ref="I10426:J10426"/>
    <mergeCell ref="I10428:J10428"/>
    <mergeCell ref="I10430:J10430"/>
    <mergeCell ref="I10432:J10432"/>
    <mergeCell ref="I10434:J10434"/>
    <mergeCell ref="I10416:J10416"/>
    <mergeCell ref="I10418:J10418"/>
    <mergeCell ref="I10420:J10420"/>
    <mergeCell ref="I10422:J10422"/>
    <mergeCell ref="I10424:J10424"/>
    <mergeCell ref="I10406:J10406"/>
    <mergeCell ref="I10408:J10408"/>
    <mergeCell ref="I10410:J10410"/>
    <mergeCell ref="I10412:J10412"/>
    <mergeCell ref="I10414:J10414"/>
    <mergeCell ref="I10396:J10396"/>
    <mergeCell ref="I10398:J10398"/>
    <mergeCell ref="I10400:J10400"/>
    <mergeCell ref="I10402:J10402"/>
    <mergeCell ref="I10404:J10404"/>
    <mergeCell ref="I10386:J10386"/>
    <mergeCell ref="I10388:J10388"/>
    <mergeCell ref="I10390:J10390"/>
    <mergeCell ref="I10392:J10392"/>
    <mergeCell ref="I10394:J10394"/>
    <mergeCell ref="I10516:J10516"/>
    <mergeCell ref="I10518:J10518"/>
    <mergeCell ref="I10520:J10520"/>
    <mergeCell ref="I10522:J10522"/>
    <mergeCell ref="I10524:J10524"/>
    <mergeCell ref="I10506:J10506"/>
    <mergeCell ref="I10508:J10508"/>
    <mergeCell ref="I10510:J10510"/>
    <mergeCell ref="I10512:J10512"/>
    <mergeCell ref="I10514:J10514"/>
    <mergeCell ref="I10496:J10496"/>
    <mergeCell ref="I10498:J10498"/>
    <mergeCell ref="I10500:J10500"/>
    <mergeCell ref="I10502:J10502"/>
    <mergeCell ref="I10504:J10504"/>
    <mergeCell ref="I10486:J10486"/>
    <mergeCell ref="I10488:J10488"/>
    <mergeCell ref="I10490:J10490"/>
    <mergeCell ref="I10492:J10492"/>
    <mergeCell ref="I10494:J10494"/>
    <mergeCell ref="I10476:J10476"/>
    <mergeCell ref="I10478:J10478"/>
    <mergeCell ref="I10480:J10480"/>
    <mergeCell ref="I10482:J10482"/>
    <mergeCell ref="I10484:J10484"/>
    <mergeCell ref="I10466:J10466"/>
    <mergeCell ref="I10468:J10468"/>
    <mergeCell ref="I10470:J10470"/>
    <mergeCell ref="I10472:J10472"/>
    <mergeCell ref="I10474:J10474"/>
    <mergeCell ref="I10456:J10456"/>
    <mergeCell ref="I10458:J10458"/>
    <mergeCell ref="I10460:J10460"/>
    <mergeCell ref="I10462:J10462"/>
    <mergeCell ref="I10464:J10464"/>
    <mergeCell ref="I10586:J10586"/>
    <mergeCell ref="I10588:J10588"/>
    <mergeCell ref="I10590:J10590"/>
    <mergeCell ref="I10592:J10592"/>
    <mergeCell ref="I10594:J10594"/>
    <mergeCell ref="I10576:J10576"/>
    <mergeCell ref="I10578:J10578"/>
    <mergeCell ref="I10580:J10580"/>
    <mergeCell ref="I10582:J10582"/>
    <mergeCell ref="I10584:J10584"/>
    <mergeCell ref="I10566:J10566"/>
    <mergeCell ref="I10568:J10568"/>
    <mergeCell ref="I10570:J10570"/>
    <mergeCell ref="I10572:J10572"/>
    <mergeCell ref="I10574:J10574"/>
    <mergeCell ref="I10556:J10556"/>
    <mergeCell ref="I10558:J10558"/>
    <mergeCell ref="I10560:J10560"/>
    <mergeCell ref="I10562:J10562"/>
    <mergeCell ref="I10564:J10564"/>
    <mergeCell ref="I10546:J10546"/>
    <mergeCell ref="I10548:J10548"/>
    <mergeCell ref="I10550:J10550"/>
    <mergeCell ref="I10552:J10552"/>
    <mergeCell ref="I10554:J10554"/>
    <mergeCell ref="I10536:J10536"/>
    <mergeCell ref="I10538:J10538"/>
    <mergeCell ref="I10540:J10540"/>
    <mergeCell ref="I10542:J10542"/>
    <mergeCell ref="I10544:J10544"/>
    <mergeCell ref="I10526:J10526"/>
    <mergeCell ref="I10528:J10528"/>
    <mergeCell ref="I10530:J10530"/>
    <mergeCell ref="I10532:J10532"/>
    <mergeCell ref="I10534:J10534"/>
    <mergeCell ref="I10656:J10656"/>
    <mergeCell ref="I10658:J10658"/>
    <mergeCell ref="I10660:J10660"/>
    <mergeCell ref="I10662:J10662"/>
    <mergeCell ref="I10664:J10664"/>
    <mergeCell ref="I10646:J10646"/>
    <mergeCell ref="I10648:J10648"/>
    <mergeCell ref="I10650:J10650"/>
    <mergeCell ref="I10652:J10652"/>
    <mergeCell ref="I10654:J10654"/>
    <mergeCell ref="I10636:J10636"/>
    <mergeCell ref="I10638:J10638"/>
    <mergeCell ref="I10640:J10640"/>
    <mergeCell ref="I10642:J10642"/>
    <mergeCell ref="I10644:J10644"/>
    <mergeCell ref="I10626:J10626"/>
    <mergeCell ref="I10628:J10628"/>
    <mergeCell ref="I10630:J10630"/>
    <mergeCell ref="I10632:J10632"/>
    <mergeCell ref="I10634:J10634"/>
    <mergeCell ref="I10616:J10616"/>
    <mergeCell ref="I10618:J10618"/>
    <mergeCell ref="I10620:J10620"/>
    <mergeCell ref="I10622:J10622"/>
    <mergeCell ref="I10624:J10624"/>
    <mergeCell ref="I10606:J10606"/>
    <mergeCell ref="I10608:J10608"/>
    <mergeCell ref="I10610:J10610"/>
    <mergeCell ref="I10612:J10612"/>
    <mergeCell ref="I10614:J10614"/>
    <mergeCell ref="I10596:J10596"/>
    <mergeCell ref="I10598:J10598"/>
    <mergeCell ref="I10600:J10600"/>
    <mergeCell ref="I10602:J10602"/>
    <mergeCell ref="I10604:J10604"/>
    <mergeCell ref="I10726:J10726"/>
    <mergeCell ref="I10728:J10728"/>
    <mergeCell ref="I10730:J10730"/>
    <mergeCell ref="I10732:J10732"/>
    <mergeCell ref="I10734:J10734"/>
    <mergeCell ref="I10716:J10716"/>
    <mergeCell ref="I10718:J10718"/>
    <mergeCell ref="I10720:J10720"/>
    <mergeCell ref="I10722:J10722"/>
    <mergeCell ref="I10724:J10724"/>
    <mergeCell ref="I10706:J10706"/>
    <mergeCell ref="I10708:J10708"/>
    <mergeCell ref="I10710:J10710"/>
    <mergeCell ref="I10712:J10712"/>
    <mergeCell ref="I10714:J10714"/>
    <mergeCell ref="I10696:J10696"/>
    <mergeCell ref="I10698:J10698"/>
    <mergeCell ref="I10700:J10700"/>
    <mergeCell ref="I10702:J10702"/>
    <mergeCell ref="I10704:J10704"/>
    <mergeCell ref="I10686:J10686"/>
    <mergeCell ref="I10688:J10688"/>
    <mergeCell ref="I10690:J10690"/>
    <mergeCell ref="I10692:J10692"/>
    <mergeCell ref="I10694:J10694"/>
    <mergeCell ref="I10676:J10676"/>
    <mergeCell ref="I10678:J10678"/>
    <mergeCell ref="I10680:J10680"/>
    <mergeCell ref="I10682:J10682"/>
    <mergeCell ref="I10684:J10684"/>
    <mergeCell ref="I10666:J10666"/>
    <mergeCell ref="I10668:J10668"/>
    <mergeCell ref="I10670:J10670"/>
    <mergeCell ref="I10672:J10672"/>
    <mergeCell ref="I10674:J10674"/>
    <mergeCell ref="I10796:J10796"/>
    <mergeCell ref="I10798:J10798"/>
    <mergeCell ref="I10800:J10800"/>
    <mergeCell ref="I10802:J10802"/>
    <mergeCell ref="I10804:J10804"/>
    <mergeCell ref="I10786:J10786"/>
    <mergeCell ref="I10788:J10788"/>
    <mergeCell ref="I10790:J10790"/>
    <mergeCell ref="I10792:J10792"/>
    <mergeCell ref="I10794:J10794"/>
    <mergeCell ref="I10776:J10776"/>
    <mergeCell ref="I10778:J10778"/>
    <mergeCell ref="I10780:J10780"/>
    <mergeCell ref="I10782:J10782"/>
    <mergeCell ref="I10784:J10784"/>
    <mergeCell ref="I10766:J10766"/>
    <mergeCell ref="I10768:J10768"/>
    <mergeCell ref="I10770:J10770"/>
    <mergeCell ref="I10772:J10772"/>
    <mergeCell ref="I10774:J10774"/>
    <mergeCell ref="I10756:J10756"/>
    <mergeCell ref="I10758:J10758"/>
    <mergeCell ref="I10760:J10760"/>
    <mergeCell ref="I10762:J10762"/>
    <mergeCell ref="I10764:J10764"/>
    <mergeCell ref="I10746:J10746"/>
    <mergeCell ref="I10748:J10748"/>
    <mergeCell ref="I10750:J10750"/>
    <mergeCell ref="I10752:J10752"/>
    <mergeCell ref="I10754:J10754"/>
    <mergeCell ref="I10736:J10736"/>
    <mergeCell ref="I10738:J10738"/>
    <mergeCell ref="I10740:J10740"/>
    <mergeCell ref="I10742:J10742"/>
    <mergeCell ref="I10744:J10744"/>
    <mergeCell ref="I10866:J10866"/>
    <mergeCell ref="I10868:J10868"/>
    <mergeCell ref="I10870:J10870"/>
    <mergeCell ref="I10872:J10872"/>
    <mergeCell ref="I10874:J10874"/>
    <mergeCell ref="I10856:J10856"/>
    <mergeCell ref="I10858:J10858"/>
    <mergeCell ref="I10860:J10860"/>
    <mergeCell ref="I10862:J10862"/>
    <mergeCell ref="I10864:J10864"/>
    <mergeCell ref="I10846:J10846"/>
    <mergeCell ref="I10848:J10848"/>
    <mergeCell ref="I10850:J10850"/>
    <mergeCell ref="I10852:J10852"/>
    <mergeCell ref="I10854:J10854"/>
    <mergeCell ref="I10836:J10836"/>
    <mergeCell ref="I10838:J10838"/>
    <mergeCell ref="I10840:J10840"/>
    <mergeCell ref="I10842:J10842"/>
    <mergeCell ref="I10844:J10844"/>
    <mergeCell ref="I10826:J10826"/>
    <mergeCell ref="I10828:J10828"/>
    <mergeCell ref="I10830:J10830"/>
    <mergeCell ref="I10832:J10832"/>
    <mergeCell ref="I10834:J10834"/>
    <mergeCell ref="I10816:J10816"/>
    <mergeCell ref="I10818:J10818"/>
    <mergeCell ref="I10820:J10820"/>
    <mergeCell ref="I10822:J10822"/>
    <mergeCell ref="I10824:J10824"/>
    <mergeCell ref="I10806:J10806"/>
    <mergeCell ref="I10808:J10808"/>
    <mergeCell ref="I10810:J10810"/>
    <mergeCell ref="I10812:J10812"/>
    <mergeCell ref="I10814:J10814"/>
    <mergeCell ref="I10936:J10936"/>
    <mergeCell ref="I10938:J10938"/>
    <mergeCell ref="I10940:J10940"/>
    <mergeCell ref="I10942:J10942"/>
    <mergeCell ref="I10944:J10944"/>
    <mergeCell ref="I10926:J10926"/>
    <mergeCell ref="I10928:J10928"/>
    <mergeCell ref="I10930:J10930"/>
    <mergeCell ref="I10932:J10932"/>
    <mergeCell ref="I10934:J10934"/>
    <mergeCell ref="I10916:J10916"/>
    <mergeCell ref="I10918:J10918"/>
    <mergeCell ref="I10920:J10920"/>
    <mergeCell ref="I10922:J10922"/>
    <mergeCell ref="I10924:J10924"/>
    <mergeCell ref="I10906:J10906"/>
    <mergeCell ref="I10908:J10908"/>
    <mergeCell ref="I10910:J10910"/>
    <mergeCell ref="I10912:J10912"/>
    <mergeCell ref="I10914:J10914"/>
    <mergeCell ref="I10896:J10896"/>
    <mergeCell ref="I10898:J10898"/>
    <mergeCell ref="I10900:J10900"/>
    <mergeCell ref="I10902:J10902"/>
    <mergeCell ref="I10904:J10904"/>
    <mergeCell ref="I10886:J10886"/>
    <mergeCell ref="I10888:J10888"/>
    <mergeCell ref="I10890:J10890"/>
    <mergeCell ref="I10892:J10892"/>
    <mergeCell ref="I10894:J10894"/>
    <mergeCell ref="I10876:J10876"/>
    <mergeCell ref="I10878:J10878"/>
    <mergeCell ref="I10880:J10880"/>
    <mergeCell ref="I10882:J10882"/>
    <mergeCell ref="I10884:J10884"/>
    <mergeCell ref="I11006:J11006"/>
    <mergeCell ref="I11008:J11008"/>
    <mergeCell ref="I11010:J11010"/>
    <mergeCell ref="I11012:J11012"/>
    <mergeCell ref="I11014:J11014"/>
    <mergeCell ref="I10996:J10996"/>
    <mergeCell ref="I10998:J10998"/>
    <mergeCell ref="I11000:J11000"/>
    <mergeCell ref="I11002:J11002"/>
    <mergeCell ref="I11004:J11004"/>
    <mergeCell ref="I10986:J10986"/>
    <mergeCell ref="I10988:J10988"/>
    <mergeCell ref="I10990:J10990"/>
    <mergeCell ref="I10992:J10992"/>
    <mergeCell ref="I10994:J10994"/>
    <mergeCell ref="I10976:J10976"/>
    <mergeCell ref="I10978:J10978"/>
    <mergeCell ref="I10980:J10980"/>
    <mergeCell ref="I10982:J10982"/>
    <mergeCell ref="I10984:J10984"/>
    <mergeCell ref="I10966:J10966"/>
    <mergeCell ref="I10968:J10968"/>
    <mergeCell ref="I10970:J10970"/>
    <mergeCell ref="I10972:J10972"/>
    <mergeCell ref="I10974:J10974"/>
    <mergeCell ref="I10956:J10956"/>
    <mergeCell ref="I10958:J10958"/>
    <mergeCell ref="I10960:J10960"/>
    <mergeCell ref="I10962:J10962"/>
    <mergeCell ref="I10964:J10964"/>
    <mergeCell ref="I10946:J10946"/>
    <mergeCell ref="I10948:J10948"/>
    <mergeCell ref="I10950:J10950"/>
    <mergeCell ref="I10952:J10952"/>
    <mergeCell ref="I10954:J10954"/>
    <mergeCell ref="I11076:J11076"/>
    <mergeCell ref="I11078:J11078"/>
    <mergeCell ref="I11080:J11080"/>
    <mergeCell ref="I11082:J11082"/>
    <mergeCell ref="I11084:J11084"/>
    <mergeCell ref="I11066:J11066"/>
    <mergeCell ref="I11068:J11068"/>
    <mergeCell ref="I11070:J11070"/>
    <mergeCell ref="I11072:J11072"/>
    <mergeCell ref="I11074:J11074"/>
    <mergeCell ref="I11056:J11056"/>
    <mergeCell ref="I11058:J11058"/>
    <mergeCell ref="I11060:J11060"/>
    <mergeCell ref="I11062:J11062"/>
    <mergeCell ref="I11064:J11064"/>
    <mergeCell ref="I11046:J11046"/>
    <mergeCell ref="I11048:J11048"/>
    <mergeCell ref="I11050:J11050"/>
    <mergeCell ref="I11052:J11052"/>
    <mergeCell ref="I11054:J11054"/>
    <mergeCell ref="I11036:J11036"/>
    <mergeCell ref="I11038:J11038"/>
    <mergeCell ref="I11040:J11040"/>
    <mergeCell ref="I11042:J11042"/>
    <mergeCell ref="I11044:J11044"/>
    <mergeCell ref="I11026:J11026"/>
    <mergeCell ref="I11028:J11028"/>
    <mergeCell ref="I11030:J11030"/>
    <mergeCell ref="I11032:J11032"/>
    <mergeCell ref="I11034:J11034"/>
    <mergeCell ref="I11016:J11016"/>
    <mergeCell ref="I11018:J11018"/>
    <mergeCell ref="I11020:J11020"/>
    <mergeCell ref="I11022:J11022"/>
    <mergeCell ref="I11024:J11024"/>
    <mergeCell ref="I11146:J11146"/>
    <mergeCell ref="I11148:J11148"/>
    <mergeCell ref="I11150:J11150"/>
    <mergeCell ref="I11152:J11152"/>
    <mergeCell ref="I11154:J11154"/>
    <mergeCell ref="I11136:J11136"/>
    <mergeCell ref="I11138:J11138"/>
    <mergeCell ref="I11140:J11140"/>
    <mergeCell ref="I11142:J11142"/>
    <mergeCell ref="I11144:J11144"/>
    <mergeCell ref="I11126:J11126"/>
    <mergeCell ref="I11128:J11128"/>
    <mergeCell ref="I11130:J11130"/>
    <mergeCell ref="I11132:J11132"/>
    <mergeCell ref="I11134:J11134"/>
    <mergeCell ref="I11116:J11116"/>
    <mergeCell ref="I11118:J11118"/>
    <mergeCell ref="I11120:J11120"/>
    <mergeCell ref="I11122:J11122"/>
    <mergeCell ref="I11124:J11124"/>
    <mergeCell ref="I11106:J11106"/>
    <mergeCell ref="I11108:J11108"/>
    <mergeCell ref="I11110:J11110"/>
    <mergeCell ref="I11112:J11112"/>
    <mergeCell ref="I11114:J11114"/>
    <mergeCell ref="I11096:J11096"/>
    <mergeCell ref="I11098:J11098"/>
    <mergeCell ref="I11100:J11100"/>
    <mergeCell ref="I11102:J11102"/>
    <mergeCell ref="I11104:J11104"/>
    <mergeCell ref="I11086:J11086"/>
    <mergeCell ref="I11088:J11088"/>
    <mergeCell ref="I11090:J11090"/>
    <mergeCell ref="I11092:J11092"/>
    <mergeCell ref="I11094:J11094"/>
    <mergeCell ref="I11216:J11216"/>
    <mergeCell ref="I11218:J11218"/>
    <mergeCell ref="I11220:J11220"/>
    <mergeCell ref="I11222:J11222"/>
    <mergeCell ref="I11224:J11224"/>
    <mergeCell ref="I11206:J11206"/>
    <mergeCell ref="I11208:J11208"/>
    <mergeCell ref="I11210:J11210"/>
    <mergeCell ref="I11212:J11212"/>
    <mergeCell ref="I11214:J11214"/>
    <mergeCell ref="I11196:J11196"/>
    <mergeCell ref="I11198:J11198"/>
    <mergeCell ref="I11200:J11200"/>
    <mergeCell ref="I11202:J11202"/>
    <mergeCell ref="I11204:J11204"/>
    <mergeCell ref="I11186:J11186"/>
    <mergeCell ref="I11188:J11188"/>
    <mergeCell ref="I11190:J11190"/>
    <mergeCell ref="I11192:J11192"/>
    <mergeCell ref="I11194:J11194"/>
    <mergeCell ref="I11176:J11176"/>
    <mergeCell ref="I11178:J11178"/>
    <mergeCell ref="I11180:J11180"/>
    <mergeCell ref="I11182:J11182"/>
    <mergeCell ref="I11184:J11184"/>
    <mergeCell ref="I11166:J11166"/>
    <mergeCell ref="I11168:J11168"/>
    <mergeCell ref="I11170:J11170"/>
    <mergeCell ref="I11172:J11172"/>
    <mergeCell ref="I11174:J11174"/>
    <mergeCell ref="I11156:J11156"/>
    <mergeCell ref="I11158:J11158"/>
    <mergeCell ref="I11160:J11160"/>
    <mergeCell ref="I11162:J11162"/>
    <mergeCell ref="I11164:J11164"/>
    <mergeCell ref="I11286:J11286"/>
    <mergeCell ref="I11288:J11288"/>
    <mergeCell ref="I11290:J11290"/>
    <mergeCell ref="I11292:J11292"/>
    <mergeCell ref="I11294:J11294"/>
    <mergeCell ref="I11276:J11276"/>
    <mergeCell ref="I11278:J11278"/>
    <mergeCell ref="I11280:J11280"/>
    <mergeCell ref="I11282:J11282"/>
    <mergeCell ref="I11284:J11284"/>
    <mergeCell ref="I11266:J11266"/>
    <mergeCell ref="I11268:J11268"/>
    <mergeCell ref="I11270:J11270"/>
    <mergeCell ref="I11272:J11272"/>
    <mergeCell ref="I11274:J11274"/>
    <mergeCell ref="I11256:J11256"/>
    <mergeCell ref="I11258:J11258"/>
    <mergeCell ref="I11260:J11260"/>
    <mergeCell ref="I11262:J11262"/>
    <mergeCell ref="I11264:J11264"/>
    <mergeCell ref="I11246:J11246"/>
    <mergeCell ref="I11248:J11248"/>
    <mergeCell ref="I11250:J11250"/>
    <mergeCell ref="I11252:J11252"/>
    <mergeCell ref="I11254:J11254"/>
    <mergeCell ref="I11236:J11236"/>
    <mergeCell ref="I11238:J11238"/>
    <mergeCell ref="I11240:J11240"/>
    <mergeCell ref="I11242:J11242"/>
    <mergeCell ref="I11244:J11244"/>
    <mergeCell ref="I11226:J11226"/>
    <mergeCell ref="I11228:J11228"/>
    <mergeCell ref="I11230:J11230"/>
    <mergeCell ref="I11232:J11232"/>
    <mergeCell ref="I11234:J11234"/>
    <mergeCell ref="I11356:J11356"/>
    <mergeCell ref="I11358:J11358"/>
    <mergeCell ref="I11360:J11360"/>
    <mergeCell ref="I11362:J11362"/>
    <mergeCell ref="I11364:J11364"/>
    <mergeCell ref="I11346:J11346"/>
    <mergeCell ref="I11348:J11348"/>
    <mergeCell ref="I11350:J11350"/>
    <mergeCell ref="I11352:J11352"/>
    <mergeCell ref="I11354:J11354"/>
    <mergeCell ref="I11336:J11336"/>
    <mergeCell ref="I11338:J11338"/>
    <mergeCell ref="I11340:J11340"/>
    <mergeCell ref="I11342:J11342"/>
    <mergeCell ref="I11344:J11344"/>
    <mergeCell ref="I11326:J11326"/>
    <mergeCell ref="I11328:J11328"/>
    <mergeCell ref="I11330:J11330"/>
    <mergeCell ref="I11332:J11332"/>
    <mergeCell ref="I11334:J11334"/>
    <mergeCell ref="I11316:J11316"/>
    <mergeCell ref="I11318:J11318"/>
    <mergeCell ref="I11320:J11320"/>
    <mergeCell ref="I11322:J11322"/>
    <mergeCell ref="I11324:J11324"/>
    <mergeCell ref="I11306:J11306"/>
    <mergeCell ref="I11308:J11308"/>
    <mergeCell ref="I11310:J11310"/>
    <mergeCell ref="I11312:J11312"/>
    <mergeCell ref="I11314:J11314"/>
    <mergeCell ref="I11296:J11296"/>
    <mergeCell ref="I11298:J11298"/>
    <mergeCell ref="I11300:J11300"/>
    <mergeCell ref="I11302:J11302"/>
    <mergeCell ref="I11304:J11304"/>
    <mergeCell ref="I11426:J11426"/>
    <mergeCell ref="I11428:J11428"/>
    <mergeCell ref="I11430:J11430"/>
    <mergeCell ref="I11432:J11432"/>
    <mergeCell ref="I11434:J11434"/>
    <mergeCell ref="I11416:J11416"/>
    <mergeCell ref="I11418:J11418"/>
    <mergeCell ref="I11420:J11420"/>
    <mergeCell ref="I11422:J11422"/>
    <mergeCell ref="I11424:J11424"/>
    <mergeCell ref="I11406:J11406"/>
    <mergeCell ref="I11408:J11408"/>
    <mergeCell ref="I11410:J11410"/>
    <mergeCell ref="I11412:J11412"/>
    <mergeCell ref="I11414:J11414"/>
    <mergeCell ref="I11396:J11396"/>
    <mergeCell ref="I11398:J11398"/>
    <mergeCell ref="I11400:J11400"/>
    <mergeCell ref="I11402:J11402"/>
    <mergeCell ref="I11404:J11404"/>
    <mergeCell ref="I11386:J11386"/>
    <mergeCell ref="I11388:J11388"/>
    <mergeCell ref="I11390:J11390"/>
    <mergeCell ref="I11392:J11392"/>
    <mergeCell ref="I11394:J11394"/>
    <mergeCell ref="I11376:J11376"/>
    <mergeCell ref="I11378:J11378"/>
    <mergeCell ref="I11380:J11380"/>
    <mergeCell ref="I11382:J11382"/>
    <mergeCell ref="I11384:J11384"/>
    <mergeCell ref="I11366:J11366"/>
    <mergeCell ref="I11368:J11368"/>
    <mergeCell ref="I11370:J11370"/>
    <mergeCell ref="I11372:J11372"/>
    <mergeCell ref="I11374:J11374"/>
    <mergeCell ref="I11496:J11496"/>
    <mergeCell ref="I11498:J11498"/>
    <mergeCell ref="I11500:J11500"/>
    <mergeCell ref="I11502:J11502"/>
    <mergeCell ref="I11504:J11504"/>
    <mergeCell ref="I11486:J11486"/>
    <mergeCell ref="I11488:J11488"/>
    <mergeCell ref="I11490:J11490"/>
    <mergeCell ref="I11492:J11492"/>
    <mergeCell ref="I11494:J11494"/>
    <mergeCell ref="I11476:J11476"/>
    <mergeCell ref="I11478:J11478"/>
    <mergeCell ref="I11480:J11480"/>
    <mergeCell ref="I11482:J11482"/>
    <mergeCell ref="I11484:J11484"/>
    <mergeCell ref="I11466:J11466"/>
    <mergeCell ref="I11468:J11468"/>
    <mergeCell ref="I11470:J11470"/>
    <mergeCell ref="I11472:J11472"/>
    <mergeCell ref="I11474:J11474"/>
    <mergeCell ref="I11456:J11456"/>
    <mergeCell ref="I11458:J11458"/>
    <mergeCell ref="I11460:J11460"/>
    <mergeCell ref="I11462:J11462"/>
    <mergeCell ref="I11464:J11464"/>
    <mergeCell ref="I11446:J11446"/>
    <mergeCell ref="I11448:J11448"/>
    <mergeCell ref="I11450:J11450"/>
    <mergeCell ref="I11452:J11452"/>
    <mergeCell ref="I11454:J11454"/>
    <mergeCell ref="I11436:J11436"/>
    <mergeCell ref="I11438:J11438"/>
    <mergeCell ref="I11440:J11440"/>
    <mergeCell ref="I11442:J11442"/>
    <mergeCell ref="I11444:J11444"/>
    <mergeCell ref="I11566:J11566"/>
    <mergeCell ref="I11568:J11568"/>
    <mergeCell ref="I11570:J11570"/>
    <mergeCell ref="I11572:J11572"/>
    <mergeCell ref="I11574:J11574"/>
    <mergeCell ref="I11556:J11556"/>
    <mergeCell ref="I11558:J11558"/>
    <mergeCell ref="I11560:J11560"/>
    <mergeCell ref="I11562:J11562"/>
    <mergeCell ref="I11564:J11564"/>
    <mergeCell ref="I11546:J11546"/>
    <mergeCell ref="I11548:J11548"/>
    <mergeCell ref="I11550:J11550"/>
    <mergeCell ref="I11552:J11552"/>
    <mergeCell ref="I11554:J11554"/>
    <mergeCell ref="I11536:J11536"/>
    <mergeCell ref="I11538:J11538"/>
    <mergeCell ref="I11540:J11540"/>
    <mergeCell ref="I11542:J11542"/>
    <mergeCell ref="I11544:J11544"/>
    <mergeCell ref="I11526:J11526"/>
    <mergeCell ref="I11528:J11528"/>
    <mergeCell ref="I11530:J11530"/>
    <mergeCell ref="I11532:J11532"/>
    <mergeCell ref="I11534:J11534"/>
    <mergeCell ref="I11516:J11516"/>
    <mergeCell ref="I11518:J11518"/>
    <mergeCell ref="I11520:J11520"/>
    <mergeCell ref="I11522:J11522"/>
    <mergeCell ref="I11524:J11524"/>
    <mergeCell ref="I11506:J11506"/>
    <mergeCell ref="I11508:J11508"/>
    <mergeCell ref="I11510:J11510"/>
    <mergeCell ref="I11512:J11512"/>
    <mergeCell ref="I11514:J11514"/>
    <mergeCell ref="I11636:J11636"/>
    <mergeCell ref="I11638:J11638"/>
    <mergeCell ref="I11640:J11640"/>
    <mergeCell ref="I11642:J11642"/>
    <mergeCell ref="I11644:J11644"/>
    <mergeCell ref="I11626:J11626"/>
    <mergeCell ref="I11628:J11628"/>
    <mergeCell ref="I11630:J11630"/>
    <mergeCell ref="I11632:J11632"/>
    <mergeCell ref="I11634:J11634"/>
    <mergeCell ref="I11616:J11616"/>
    <mergeCell ref="I11618:J11618"/>
    <mergeCell ref="I11620:J11620"/>
    <mergeCell ref="I11622:J11622"/>
    <mergeCell ref="I11624:J11624"/>
    <mergeCell ref="I11606:J11606"/>
    <mergeCell ref="I11608:J11608"/>
    <mergeCell ref="I11610:J11610"/>
    <mergeCell ref="I11612:J11612"/>
    <mergeCell ref="I11614:J11614"/>
    <mergeCell ref="I11596:J11596"/>
    <mergeCell ref="I11598:J11598"/>
    <mergeCell ref="I11600:J11600"/>
    <mergeCell ref="I11602:J11602"/>
    <mergeCell ref="I11604:J11604"/>
    <mergeCell ref="I11586:J11586"/>
    <mergeCell ref="I11588:J11588"/>
    <mergeCell ref="I11590:J11590"/>
    <mergeCell ref="I11592:J11592"/>
    <mergeCell ref="I11594:J11594"/>
    <mergeCell ref="I11576:J11576"/>
    <mergeCell ref="I11578:J11578"/>
    <mergeCell ref="I11580:J11580"/>
    <mergeCell ref="I11582:J11582"/>
    <mergeCell ref="I11584:J11584"/>
    <mergeCell ref="I11706:J11706"/>
    <mergeCell ref="I11708:J11708"/>
    <mergeCell ref="I11710:J11710"/>
    <mergeCell ref="I11712:J11712"/>
    <mergeCell ref="I11714:J11714"/>
    <mergeCell ref="I11696:J11696"/>
    <mergeCell ref="I11698:J11698"/>
    <mergeCell ref="I11700:J11700"/>
    <mergeCell ref="I11702:J11702"/>
    <mergeCell ref="I11704:J11704"/>
    <mergeCell ref="I11686:J11686"/>
    <mergeCell ref="I11688:J11688"/>
    <mergeCell ref="I11690:J11690"/>
    <mergeCell ref="I11692:J11692"/>
    <mergeCell ref="I11694:J11694"/>
    <mergeCell ref="I11676:J11676"/>
    <mergeCell ref="I11678:J11678"/>
    <mergeCell ref="I11680:J11680"/>
    <mergeCell ref="I11682:J11682"/>
    <mergeCell ref="I11684:J11684"/>
    <mergeCell ref="I11666:J11666"/>
    <mergeCell ref="I11668:J11668"/>
    <mergeCell ref="I11670:J11670"/>
    <mergeCell ref="I11672:J11672"/>
    <mergeCell ref="I11674:J11674"/>
    <mergeCell ref="I11656:J11656"/>
    <mergeCell ref="I11658:J11658"/>
    <mergeCell ref="I11660:J11660"/>
    <mergeCell ref="I11662:J11662"/>
    <mergeCell ref="I11664:J11664"/>
    <mergeCell ref="I11646:J11646"/>
    <mergeCell ref="I11648:J11648"/>
    <mergeCell ref="I11650:J11650"/>
    <mergeCell ref="I11652:J11652"/>
    <mergeCell ref="I11654:J11654"/>
    <mergeCell ref="I11776:J11776"/>
    <mergeCell ref="I11778:J11778"/>
    <mergeCell ref="I11780:J11780"/>
    <mergeCell ref="I11782:J11782"/>
    <mergeCell ref="I11784:J11784"/>
    <mergeCell ref="I11766:J11766"/>
    <mergeCell ref="I11768:J11768"/>
    <mergeCell ref="I11770:J11770"/>
    <mergeCell ref="I11772:J11772"/>
    <mergeCell ref="I11774:J11774"/>
    <mergeCell ref="I11756:J11756"/>
    <mergeCell ref="I11758:J11758"/>
    <mergeCell ref="I11760:J11760"/>
    <mergeCell ref="I11762:J11762"/>
    <mergeCell ref="I11764:J11764"/>
    <mergeCell ref="I11746:J11746"/>
    <mergeCell ref="I11748:J11748"/>
    <mergeCell ref="I11750:J11750"/>
    <mergeCell ref="I11752:J11752"/>
    <mergeCell ref="I11754:J11754"/>
    <mergeCell ref="I11736:J11736"/>
    <mergeCell ref="I11738:J11738"/>
    <mergeCell ref="I11740:J11740"/>
    <mergeCell ref="I11742:J11742"/>
    <mergeCell ref="I11744:J11744"/>
    <mergeCell ref="I11726:J11726"/>
    <mergeCell ref="I11728:J11728"/>
    <mergeCell ref="I11730:J11730"/>
    <mergeCell ref="I11732:J11732"/>
    <mergeCell ref="I11734:J11734"/>
    <mergeCell ref="I11716:J11716"/>
    <mergeCell ref="I11718:J11718"/>
    <mergeCell ref="I11720:J11720"/>
    <mergeCell ref="I11722:J11722"/>
    <mergeCell ref="I11724:J11724"/>
    <mergeCell ref="I11846:J11846"/>
    <mergeCell ref="I11848:J11848"/>
    <mergeCell ref="I11850:J11850"/>
    <mergeCell ref="I11852:J11852"/>
    <mergeCell ref="I11854:J11854"/>
    <mergeCell ref="I11836:J11836"/>
    <mergeCell ref="I11838:J11838"/>
    <mergeCell ref="I11840:J11840"/>
    <mergeCell ref="I11842:J11842"/>
    <mergeCell ref="I11844:J11844"/>
    <mergeCell ref="I11826:J11826"/>
    <mergeCell ref="I11828:J11828"/>
    <mergeCell ref="I11830:J11830"/>
    <mergeCell ref="I11832:J11832"/>
    <mergeCell ref="I11834:J11834"/>
    <mergeCell ref="I11816:J11816"/>
    <mergeCell ref="I11818:J11818"/>
    <mergeCell ref="I11820:J11820"/>
    <mergeCell ref="I11822:J11822"/>
    <mergeCell ref="I11824:J11824"/>
    <mergeCell ref="I11806:J11806"/>
    <mergeCell ref="I11808:J11808"/>
    <mergeCell ref="I11810:J11810"/>
    <mergeCell ref="I11812:J11812"/>
    <mergeCell ref="I11814:J11814"/>
    <mergeCell ref="I11796:J11796"/>
    <mergeCell ref="I11798:J11798"/>
    <mergeCell ref="I11800:J11800"/>
    <mergeCell ref="I11802:J11802"/>
    <mergeCell ref="I11804:J11804"/>
    <mergeCell ref="I11786:J11786"/>
    <mergeCell ref="I11788:J11788"/>
    <mergeCell ref="I11790:J11790"/>
    <mergeCell ref="I11792:J11792"/>
    <mergeCell ref="I11794:J11794"/>
    <mergeCell ref="I11916:J11916"/>
    <mergeCell ref="I11918:J11918"/>
    <mergeCell ref="I11920:J11920"/>
    <mergeCell ref="I11922:J11922"/>
    <mergeCell ref="I11924:J11924"/>
    <mergeCell ref="I11906:J11906"/>
    <mergeCell ref="I11908:J11908"/>
    <mergeCell ref="I11910:J11910"/>
    <mergeCell ref="I11912:J11912"/>
    <mergeCell ref="I11914:J11914"/>
    <mergeCell ref="I11896:J11896"/>
    <mergeCell ref="I11898:J11898"/>
    <mergeCell ref="I11900:J11900"/>
    <mergeCell ref="I11902:J11902"/>
    <mergeCell ref="I11904:J11904"/>
    <mergeCell ref="I11886:J11886"/>
    <mergeCell ref="I11888:J11888"/>
    <mergeCell ref="I11890:J11890"/>
    <mergeCell ref="I11892:J11892"/>
    <mergeCell ref="I11894:J11894"/>
    <mergeCell ref="I11876:J11876"/>
    <mergeCell ref="I11878:J11878"/>
    <mergeCell ref="I11880:J11880"/>
    <mergeCell ref="I11882:J11882"/>
    <mergeCell ref="I11884:J11884"/>
    <mergeCell ref="I11866:J11866"/>
    <mergeCell ref="I11868:J11868"/>
    <mergeCell ref="I11870:J11870"/>
    <mergeCell ref="I11872:J11872"/>
    <mergeCell ref="I11874:J11874"/>
    <mergeCell ref="I11856:J11856"/>
    <mergeCell ref="I11858:J11858"/>
    <mergeCell ref="I11860:J11860"/>
    <mergeCell ref="I11862:J11862"/>
    <mergeCell ref="I11864:J11864"/>
    <mergeCell ref="I11986:J11986"/>
    <mergeCell ref="I11988:J11988"/>
    <mergeCell ref="I11990:J11990"/>
    <mergeCell ref="I11992:J11992"/>
    <mergeCell ref="I11994:J11994"/>
    <mergeCell ref="I11976:J11976"/>
    <mergeCell ref="I11978:J11978"/>
    <mergeCell ref="I11980:J11980"/>
    <mergeCell ref="I11982:J11982"/>
    <mergeCell ref="I11984:J11984"/>
    <mergeCell ref="I11966:J11966"/>
    <mergeCell ref="I11968:J11968"/>
    <mergeCell ref="I11970:J11970"/>
    <mergeCell ref="I11972:J11972"/>
    <mergeCell ref="I11974:J11974"/>
    <mergeCell ref="I11956:J11956"/>
    <mergeCell ref="I11958:J11958"/>
    <mergeCell ref="I11960:J11960"/>
    <mergeCell ref="I11962:J11962"/>
    <mergeCell ref="I11964:J11964"/>
    <mergeCell ref="I11946:J11946"/>
    <mergeCell ref="I11948:J11948"/>
    <mergeCell ref="I11950:J11950"/>
    <mergeCell ref="I11952:J11952"/>
    <mergeCell ref="I11954:J11954"/>
    <mergeCell ref="I11936:J11936"/>
    <mergeCell ref="I11938:J11938"/>
    <mergeCell ref="I11940:J11940"/>
    <mergeCell ref="I11942:J11942"/>
    <mergeCell ref="I11944:J11944"/>
    <mergeCell ref="I11926:J11926"/>
    <mergeCell ref="I11928:J11928"/>
    <mergeCell ref="I11930:J11930"/>
    <mergeCell ref="I11932:J11932"/>
    <mergeCell ref="I11934:J11934"/>
    <mergeCell ref="I12056:J12056"/>
    <mergeCell ref="I12058:J12058"/>
    <mergeCell ref="I12060:J12060"/>
    <mergeCell ref="I12062:J12062"/>
    <mergeCell ref="I12064:J12064"/>
    <mergeCell ref="I12046:J12046"/>
    <mergeCell ref="I12048:J12048"/>
    <mergeCell ref="I12050:J12050"/>
    <mergeCell ref="I12052:J12052"/>
    <mergeCell ref="I12054:J12054"/>
    <mergeCell ref="I12036:J12036"/>
    <mergeCell ref="I12038:J12038"/>
    <mergeCell ref="I12040:J12040"/>
    <mergeCell ref="I12042:J12042"/>
    <mergeCell ref="I12044:J12044"/>
    <mergeCell ref="I12026:J12026"/>
    <mergeCell ref="I12028:J12028"/>
    <mergeCell ref="I12030:J12030"/>
    <mergeCell ref="I12032:J12032"/>
    <mergeCell ref="I12034:J12034"/>
    <mergeCell ref="I12016:J12016"/>
    <mergeCell ref="I12018:J12018"/>
    <mergeCell ref="I12020:J12020"/>
    <mergeCell ref="I12022:J12022"/>
    <mergeCell ref="I12024:J12024"/>
    <mergeCell ref="I12006:J12006"/>
    <mergeCell ref="I12008:J12008"/>
    <mergeCell ref="I12010:J12010"/>
    <mergeCell ref="I12012:J12012"/>
    <mergeCell ref="I12014:J12014"/>
    <mergeCell ref="I11996:J11996"/>
    <mergeCell ref="I11998:J11998"/>
    <mergeCell ref="I12000:J12000"/>
    <mergeCell ref="I12002:J12002"/>
    <mergeCell ref="I12004:J12004"/>
    <mergeCell ref="I12126:J12126"/>
    <mergeCell ref="I12128:J12128"/>
    <mergeCell ref="I12130:J12130"/>
    <mergeCell ref="I12132:J12132"/>
    <mergeCell ref="I12134:J12134"/>
    <mergeCell ref="I12116:J12116"/>
    <mergeCell ref="I12118:J12118"/>
    <mergeCell ref="I12120:J12120"/>
    <mergeCell ref="I12122:J12122"/>
    <mergeCell ref="I12124:J12124"/>
    <mergeCell ref="I12106:J12106"/>
    <mergeCell ref="I12108:J12108"/>
    <mergeCell ref="I12110:J12110"/>
    <mergeCell ref="I12112:J12112"/>
    <mergeCell ref="I12114:J12114"/>
    <mergeCell ref="I12096:J12096"/>
    <mergeCell ref="I12098:J12098"/>
    <mergeCell ref="I12100:J12100"/>
    <mergeCell ref="I12102:J12102"/>
    <mergeCell ref="I12104:J12104"/>
    <mergeCell ref="I12086:J12086"/>
    <mergeCell ref="I12088:J12088"/>
    <mergeCell ref="I12090:J12090"/>
    <mergeCell ref="I12092:J12092"/>
    <mergeCell ref="I12094:J12094"/>
    <mergeCell ref="I12076:J12076"/>
    <mergeCell ref="I12078:J12078"/>
    <mergeCell ref="I12080:J12080"/>
    <mergeCell ref="I12082:J12082"/>
    <mergeCell ref="I12084:J12084"/>
    <mergeCell ref="I12066:J12066"/>
    <mergeCell ref="I12068:J12068"/>
    <mergeCell ref="I12070:J12070"/>
    <mergeCell ref="I12072:J12072"/>
    <mergeCell ref="I12074:J12074"/>
    <mergeCell ref="I12196:J12196"/>
    <mergeCell ref="I12198:J12198"/>
    <mergeCell ref="I12200:J12200"/>
    <mergeCell ref="I12202:J12202"/>
    <mergeCell ref="I12204:J12204"/>
    <mergeCell ref="I12186:J12186"/>
    <mergeCell ref="I12188:J12188"/>
    <mergeCell ref="I12190:J12190"/>
    <mergeCell ref="I12192:J12192"/>
    <mergeCell ref="I12194:J12194"/>
    <mergeCell ref="I12176:J12176"/>
    <mergeCell ref="I12178:J12178"/>
    <mergeCell ref="I12180:J12180"/>
    <mergeCell ref="I12182:J12182"/>
    <mergeCell ref="I12184:J12184"/>
    <mergeCell ref="I12166:J12166"/>
    <mergeCell ref="I12168:J12168"/>
    <mergeCell ref="I12170:J12170"/>
    <mergeCell ref="I12172:J12172"/>
    <mergeCell ref="I12174:J12174"/>
    <mergeCell ref="I12156:J12156"/>
    <mergeCell ref="I12158:J12158"/>
    <mergeCell ref="I12160:J12160"/>
    <mergeCell ref="I12162:J12162"/>
    <mergeCell ref="I12164:J12164"/>
    <mergeCell ref="I12146:J12146"/>
    <mergeCell ref="I12148:J12148"/>
    <mergeCell ref="I12150:J12150"/>
    <mergeCell ref="I12152:J12152"/>
    <mergeCell ref="I12154:J12154"/>
    <mergeCell ref="I12136:J12136"/>
    <mergeCell ref="I12138:J12138"/>
    <mergeCell ref="I12140:J12140"/>
    <mergeCell ref="I12142:J12142"/>
    <mergeCell ref="I12144:J12144"/>
    <mergeCell ref="I12266:J12266"/>
    <mergeCell ref="I12268:J12268"/>
    <mergeCell ref="I12270:J12270"/>
    <mergeCell ref="I12272:J12272"/>
    <mergeCell ref="I12274:J12274"/>
    <mergeCell ref="I12256:J12256"/>
    <mergeCell ref="I12258:J12258"/>
    <mergeCell ref="I12260:J12260"/>
    <mergeCell ref="I12262:J12262"/>
    <mergeCell ref="I12264:J12264"/>
    <mergeCell ref="I12246:J12246"/>
    <mergeCell ref="I12248:J12248"/>
    <mergeCell ref="I12250:J12250"/>
    <mergeCell ref="I12252:J12252"/>
    <mergeCell ref="I12254:J12254"/>
    <mergeCell ref="I12236:J12236"/>
    <mergeCell ref="I12238:J12238"/>
    <mergeCell ref="I12240:J12240"/>
    <mergeCell ref="I12242:J12242"/>
    <mergeCell ref="I12244:J12244"/>
    <mergeCell ref="I12226:J12226"/>
    <mergeCell ref="I12228:J12228"/>
    <mergeCell ref="I12230:J12230"/>
    <mergeCell ref="I12232:J12232"/>
    <mergeCell ref="I12234:J12234"/>
    <mergeCell ref="I12216:J12216"/>
    <mergeCell ref="I12218:J12218"/>
    <mergeCell ref="I12220:J12220"/>
    <mergeCell ref="I12222:J12222"/>
    <mergeCell ref="I12224:J12224"/>
    <mergeCell ref="I12206:J12206"/>
    <mergeCell ref="I12208:J12208"/>
    <mergeCell ref="I12210:J12210"/>
    <mergeCell ref="I12212:J12212"/>
    <mergeCell ref="I12214:J12214"/>
    <mergeCell ref="I12336:J12336"/>
    <mergeCell ref="I12338:J12338"/>
    <mergeCell ref="I12340:J12340"/>
    <mergeCell ref="I12342:J12342"/>
    <mergeCell ref="I12344:J12344"/>
    <mergeCell ref="I12326:J12326"/>
    <mergeCell ref="I12328:J12328"/>
    <mergeCell ref="I12330:J12330"/>
    <mergeCell ref="I12332:J12332"/>
    <mergeCell ref="I12334:J12334"/>
    <mergeCell ref="I12316:J12316"/>
    <mergeCell ref="I12318:J12318"/>
    <mergeCell ref="I12320:J12320"/>
    <mergeCell ref="I12322:J12322"/>
    <mergeCell ref="I12324:J12324"/>
    <mergeCell ref="I12306:J12306"/>
    <mergeCell ref="I12308:J12308"/>
    <mergeCell ref="I12310:J12310"/>
    <mergeCell ref="I12312:J12312"/>
    <mergeCell ref="I12314:J12314"/>
    <mergeCell ref="I12296:J12296"/>
    <mergeCell ref="I12298:J12298"/>
    <mergeCell ref="I12300:J12300"/>
    <mergeCell ref="I12302:J12302"/>
    <mergeCell ref="I12304:J12304"/>
    <mergeCell ref="I12286:J12286"/>
    <mergeCell ref="I12288:J12288"/>
    <mergeCell ref="I12290:J12290"/>
    <mergeCell ref="I12292:J12292"/>
    <mergeCell ref="I12294:J12294"/>
    <mergeCell ref="I12276:J12276"/>
    <mergeCell ref="I12278:J12278"/>
    <mergeCell ref="I12280:J12280"/>
    <mergeCell ref="I12282:J12282"/>
    <mergeCell ref="I12284:J12284"/>
    <mergeCell ref="I12406:J12406"/>
    <mergeCell ref="I12408:J12408"/>
    <mergeCell ref="I12410:J12410"/>
    <mergeCell ref="I12412:J12412"/>
    <mergeCell ref="I12414:J12414"/>
    <mergeCell ref="I12396:J12396"/>
    <mergeCell ref="I12398:J12398"/>
    <mergeCell ref="I12400:J12400"/>
    <mergeCell ref="I12402:J12402"/>
    <mergeCell ref="I12404:J12404"/>
    <mergeCell ref="I12386:J12386"/>
    <mergeCell ref="I12388:J12388"/>
    <mergeCell ref="I12390:J12390"/>
    <mergeCell ref="I12392:J12392"/>
    <mergeCell ref="I12394:J12394"/>
    <mergeCell ref="I12376:J12376"/>
    <mergeCell ref="I12378:J12378"/>
    <mergeCell ref="I12380:J12380"/>
    <mergeCell ref="I12382:J12382"/>
    <mergeCell ref="I12384:J12384"/>
    <mergeCell ref="I12366:J12366"/>
    <mergeCell ref="I12368:J12368"/>
    <mergeCell ref="I12370:J12370"/>
    <mergeCell ref="I12372:J12372"/>
    <mergeCell ref="I12374:J12374"/>
    <mergeCell ref="I12356:J12356"/>
    <mergeCell ref="I12358:J12358"/>
    <mergeCell ref="I12360:J12360"/>
    <mergeCell ref="I12362:J12362"/>
    <mergeCell ref="I12364:J12364"/>
    <mergeCell ref="I12346:J12346"/>
    <mergeCell ref="I12348:J12348"/>
    <mergeCell ref="I12350:J12350"/>
    <mergeCell ref="I12352:J12352"/>
    <mergeCell ref="I12354:J12354"/>
    <mergeCell ref="I12476:J12476"/>
    <mergeCell ref="I12478:J12478"/>
    <mergeCell ref="I12480:J12480"/>
    <mergeCell ref="I12482:J12482"/>
    <mergeCell ref="I12484:J12484"/>
    <mergeCell ref="I12466:J12466"/>
    <mergeCell ref="I12468:J12468"/>
    <mergeCell ref="I12470:J12470"/>
    <mergeCell ref="I12472:J12472"/>
    <mergeCell ref="I12474:J12474"/>
    <mergeCell ref="I12456:J12456"/>
    <mergeCell ref="I12458:J12458"/>
    <mergeCell ref="I12460:J12460"/>
    <mergeCell ref="I12462:J12462"/>
    <mergeCell ref="I12464:J12464"/>
    <mergeCell ref="I12446:J12446"/>
    <mergeCell ref="I12448:J12448"/>
    <mergeCell ref="I12450:J12450"/>
    <mergeCell ref="I12452:J12452"/>
    <mergeCell ref="I12454:J12454"/>
    <mergeCell ref="I12436:J12436"/>
    <mergeCell ref="I12438:J12438"/>
    <mergeCell ref="I12440:J12440"/>
    <mergeCell ref="I12442:J12442"/>
    <mergeCell ref="I12444:J12444"/>
    <mergeCell ref="I12426:J12426"/>
    <mergeCell ref="I12428:J12428"/>
    <mergeCell ref="I12430:J12430"/>
    <mergeCell ref="I12432:J12432"/>
    <mergeCell ref="I12434:J12434"/>
    <mergeCell ref="I12416:J12416"/>
    <mergeCell ref="I12418:J12418"/>
    <mergeCell ref="I12420:J12420"/>
    <mergeCell ref="I12422:J12422"/>
    <mergeCell ref="I12424:J12424"/>
    <mergeCell ref="I12546:J12546"/>
    <mergeCell ref="I12548:J12548"/>
    <mergeCell ref="I12550:J12550"/>
    <mergeCell ref="I12552:J12552"/>
    <mergeCell ref="I12554:J12554"/>
    <mergeCell ref="I12536:J12536"/>
    <mergeCell ref="I12538:J12538"/>
    <mergeCell ref="I12540:J12540"/>
    <mergeCell ref="I12542:J12542"/>
    <mergeCell ref="I12544:J12544"/>
    <mergeCell ref="I12526:J12526"/>
    <mergeCell ref="I12528:J12528"/>
    <mergeCell ref="I12530:J12530"/>
    <mergeCell ref="I12532:J12532"/>
    <mergeCell ref="I12534:J12534"/>
    <mergeCell ref="I12516:J12516"/>
    <mergeCell ref="I12518:J12518"/>
    <mergeCell ref="I12520:J12520"/>
    <mergeCell ref="I12522:J12522"/>
    <mergeCell ref="I12524:J12524"/>
    <mergeCell ref="I12506:J12506"/>
    <mergeCell ref="I12508:J12508"/>
    <mergeCell ref="I12510:J12510"/>
    <mergeCell ref="I12512:J12512"/>
    <mergeCell ref="I12514:J12514"/>
    <mergeCell ref="I12496:J12496"/>
    <mergeCell ref="I12498:J12498"/>
    <mergeCell ref="I12500:J12500"/>
    <mergeCell ref="I12502:J12502"/>
    <mergeCell ref="I12504:J12504"/>
    <mergeCell ref="I12486:J12486"/>
    <mergeCell ref="I12488:J12488"/>
    <mergeCell ref="I12490:J12490"/>
    <mergeCell ref="I12492:J12492"/>
    <mergeCell ref="I12494:J12494"/>
    <mergeCell ref="I12616:J12616"/>
    <mergeCell ref="I12618:J12618"/>
    <mergeCell ref="I12620:J12620"/>
    <mergeCell ref="I12622:J12622"/>
    <mergeCell ref="I12624:J12624"/>
    <mergeCell ref="I12606:J12606"/>
    <mergeCell ref="I12608:J12608"/>
    <mergeCell ref="I12610:J12610"/>
    <mergeCell ref="I12612:J12612"/>
    <mergeCell ref="I12614:J12614"/>
    <mergeCell ref="I12596:J12596"/>
    <mergeCell ref="I12598:J12598"/>
    <mergeCell ref="I12600:J12600"/>
    <mergeCell ref="I12602:J12602"/>
    <mergeCell ref="I12604:J12604"/>
    <mergeCell ref="I12586:J12586"/>
    <mergeCell ref="I12588:J12588"/>
    <mergeCell ref="I12590:J12590"/>
    <mergeCell ref="I12592:J12592"/>
    <mergeCell ref="I12594:J12594"/>
    <mergeCell ref="I12576:J12576"/>
    <mergeCell ref="I12578:J12578"/>
    <mergeCell ref="I12580:J12580"/>
    <mergeCell ref="I12582:J12582"/>
    <mergeCell ref="I12584:J12584"/>
    <mergeCell ref="I12566:J12566"/>
    <mergeCell ref="I12568:J12568"/>
    <mergeCell ref="I12570:J12570"/>
    <mergeCell ref="I12572:J12572"/>
    <mergeCell ref="I12574:J12574"/>
    <mergeCell ref="I12556:J12556"/>
    <mergeCell ref="I12558:J12558"/>
    <mergeCell ref="I12560:J12560"/>
    <mergeCell ref="I12562:J12562"/>
    <mergeCell ref="I12564:J12564"/>
    <mergeCell ref="I12686:J12686"/>
    <mergeCell ref="I12688:J12688"/>
    <mergeCell ref="I12690:J12690"/>
    <mergeCell ref="I12692:J12692"/>
    <mergeCell ref="I12694:J12694"/>
    <mergeCell ref="I12676:J12676"/>
    <mergeCell ref="I12678:J12678"/>
    <mergeCell ref="I12680:J12680"/>
    <mergeCell ref="I12682:J12682"/>
    <mergeCell ref="I12684:J12684"/>
    <mergeCell ref="I12666:J12666"/>
    <mergeCell ref="I12668:J12668"/>
    <mergeCell ref="I12670:J12670"/>
    <mergeCell ref="I12672:J12672"/>
    <mergeCell ref="I12674:J12674"/>
    <mergeCell ref="I12656:J12656"/>
    <mergeCell ref="I12658:J12658"/>
    <mergeCell ref="I12660:J12660"/>
    <mergeCell ref="I12662:J12662"/>
    <mergeCell ref="I12664:J12664"/>
    <mergeCell ref="I12646:J12646"/>
    <mergeCell ref="I12648:J12648"/>
    <mergeCell ref="I12650:J12650"/>
    <mergeCell ref="I12652:J12652"/>
    <mergeCell ref="I12654:J12654"/>
    <mergeCell ref="I12636:J12636"/>
    <mergeCell ref="I12638:J12638"/>
    <mergeCell ref="I12640:J12640"/>
    <mergeCell ref="I12642:J12642"/>
    <mergeCell ref="I12644:J12644"/>
    <mergeCell ref="I12626:J12626"/>
    <mergeCell ref="I12628:J12628"/>
    <mergeCell ref="I12630:J12630"/>
    <mergeCell ref="I12632:J12632"/>
    <mergeCell ref="I12634:J12634"/>
    <mergeCell ref="I12756:J12756"/>
    <mergeCell ref="I12758:J12758"/>
    <mergeCell ref="I12760:J12760"/>
    <mergeCell ref="I12762:J12762"/>
    <mergeCell ref="I12764:J12764"/>
    <mergeCell ref="I12746:J12746"/>
    <mergeCell ref="I12748:J12748"/>
    <mergeCell ref="I12750:J12750"/>
    <mergeCell ref="I12752:J12752"/>
    <mergeCell ref="I12754:J12754"/>
    <mergeCell ref="I12736:J12736"/>
    <mergeCell ref="I12738:J12738"/>
    <mergeCell ref="I12740:J12740"/>
    <mergeCell ref="I12742:J12742"/>
    <mergeCell ref="I12744:J12744"/>
    <mergeCell ref="I12726:J12726"/>
    <mergeCell ref="I12728:J12728"/>
    <mergeCell ref="I12730:J12730"/>
    <mergeCell ref="I12732:J12732"/>
    <mergeCell ref="I12734:J12734"/>
    <mergeCell ref="I12716:J12716"/>
    <mergeCell ref="I12718:J12718"/>
    <mergeCell ref="I12720:J12720"/>
    <mergeCell ref="I12722:J12722"/>
    <mergeCell ref="I12724:J12724"/>
    <mergeCell ref="I12706:J12706"/>
    <mergeCell ref="I12708:J12708"/>
    <mergeCell ref="I12710:J12710"/>
    <mergeCell ref="I12712:J12712"/>
    <mergeCell ref="I12714:J12714"/>
    <mergeCell ref="I12696:J12696"/>
    <mergeCell ref="I12698:J12698"/>
    <mergeCell ref="I12700:J12700"/>
    <mergeCell ref="I12702:J12702"/>
    <mergeCell ref="I12704:J12704"/>
    <mergeCell ref="I12826:J12826"/>
    <mergeCell ref="I12828:J12828"/>
    <mergeCell ref="I12830:J12830"/>
    <mergeCell ref="I12832:J12832"/>
    <mergeCell ref="I12834:J12834"/>
    <mergeCell ref="I12816:J12816"/>
    <mergeCell ref="I12818:J12818"/>
    <mergeCell ref="I12820:J12820"/>
    <mergeCell ref="I12822:J12822"/>
    <mergeCell ref="I12824:J12824"/>
    <mergeCell ref="I12806:J12806"/>
    <mergeCell ref="I12808:J12808"/>
    <mergeCell ref="I12810:J12810"/>
    <mergeCell ref="I12812:J12812"/>
    <mergeCell ref="I12814:J12814"/>
    <mergeCell ref="I12796:J12796"/>
    <mergeCell ref="I12798:J12798"/>
    <mergeCell ref="I12800:J12800"/>
    <mergeCell ref="I12802:J12802"/>
    <mergeCell ref="I12804:J12804"/>
    <mergeCell ref="I12786:J12786"/>
    <mergeCell ref="I12788:J12788"/>
    <mergeCell ref="I12790:J12790"/>
    <mergeCell ref="I12792:J12792"/>
    <mergeCell ref="I12794:J12794"/>
    <mergeCell ref="I12776:J12776"/>
    <mergeCell ref="I12778:J12778"/>
    <mergeCell ref="I12780:J12780"/>
    <mergeCell ref="I12782:J12782"/>
    <mergeCell ref="I12784:J12784"/>
    <mergeCell ref="I12766:J12766"/>
    <mergeCell ref="I12768:J12768"/>
    <mergeCell ref="I12770:J12770"/>
    <mergeCell ref="I12772:J12772"/>
    <mergeCell ref="I12774:J12774"/>
    <mergeCell ref="I12896:J12896"/>
    <mergeCell ref="I12898:J12898"/>
    <mergeCell ref="I12900:J12900"/>
    <mergeCell ref="I12902:J12902"/>
    <mergeCell ref="I12904:J12904"/>
    <mergeCell ref="I12886:J12886"/>
    <mergeCell ref="I12888:J12888"/>
    <mergeCell ref="I12890:J12890"/>
    <mergeCell ref="I12892:J12892"/>
    <mergeCell ref="I12894:J12894"/>
    <mergeCell ref="I12876:J12876"/>
    <mergeCell ref="I12878:J12878"/>
    <mergeCell ref="I12880:J12880"/>
    <mergeCell ref="I12882:J12882"/>
    <mergeCell ref="I12884:J12884"/>
    <mergeCell ref="I12866:J12866"/>
    <mergeCell ref="I12868:J12868"/>
    <mergeCell ref="I12870:J12870"/>
    <mergeCell ref="I12872:J12872"/>
    <mergeCell ref="I12874:J12874"/>
    <mergeCell ref="I12856:J12856"/>
    <mergeCell ref="I12858:J12858"/>
    <mergeCell ref="I12860:J12860"/>
    <mergeCell ref="I12862:J12862"/>
    <mergeCell ref="I12864:J12864"/>
    <mergeCell ref="I12846:J12846"/>
    <mergeCell ref="I12848:J12848"/>
    <mergeCell ref="I12850:J12850"/>
    <mergeCell ref="I12852:J12852"/>
    <mergeCell ref="I12854:J12854"/>
    <mergeCell ref="I12836:J12836"/>
    <mergeCell ref="I12838:J12838"/>
    <mergeCell ref="I12840:J12840"/>
    <mergeCell ref="I12842:J12842"/>
    <mergeCell ref="I12844:J12844"/>
    <mergeCell ref="I12966:J12966"/>
    <mergeCell ref="I12968:J12968"/>
    <mergeCell ref="I12970:J12970"/>
    <mergeCell ref="I12972:J12972"/>
    <mergeCell ref="I12974:J12974"/>
    <mergeCell ref="I12956:J12956"/>
    <mergeCell ref="I12958:J12958"/>
    <mergeCell ref="I12960:J12960"/>
    <mergeCell ref="I12962:J12962"/>
    <mergeCell ref="I12964:J12964"/>
    <mergeCell ref="I12946:J12946"/>
    <mergeCell ref="I12948:J12948"/>
    <mergeCell ref="I12950:J12950"/>
    <mergeCell ref="I12952:J12952"/>
    <mergeCell ref="I12954:J12954"/>
    <mergeCell ref="I12936:J12936"/>
    <mergeCell ref="I12938:J12938"/>
    <mergeCell ref="I12940:J12940"/>
    <mergeCell ref="I12942:J12942"/>
    <mergeCell ref="I12944:J12944"/>
    <mergeCell ref="I12926:J12926"/>
    <mergeCell ref="I12928:J12928"/>
    <mergeCell ref="I12930:J12930"/>
    <mergeCell ref="I12932:J12932"/>
    <mergeCell ref="I12934:J12934"/>
    <mergeCell ref="I12916:J12916"/>
    <mergeCell ref="I12918:J12918"/>
    <mergeCell ref="I12920:J12920"/>
    <mergeCell ref="I12922:J12922"/>
    <mergeCell ref="I12924:J12924"/>
    <mergeCell ref="I12906:J12906"/>
    <mergeCell ref="I12908:J12908"/>
    <mergeCell ref="I12910:J12910"/>
    <mergeCell ref="I12912:J12912"/>
    <mergeCell ref="I12914:J12914"/>
    <mergeCell ref="I13036:J13036"/>
    <mergeCell ref="I13038:J13038"/>
    <mergeCell ref="I13040:J13040"/>
    <mergeCell ref="I13042:J13042"/>
    <mergeCell ref="I13044:J13044"/>
    <mergeCell ref="I13026:J13026"/>
    <mergeCell ref="I13028:J13028"/>
    <mergeCell ref="I13030:J13030"/>
    <mergeCell ref="I13032:J13032"/>
    <mergeCell ref="I13034:J13034"/>
    <mergeCell ref="I13016:J13016"/>
    <mergeCell ref="I13018:J13018"/>
    <mergeCell ref="I13020:J13020"/>
    <mergeCell ref="I13022:J13022"/>
    <mergeCell ref="I13024:J13024"/>
    <mergeCell ref="I13006:J13006"/>
    <mergeCell ref="I13008:J13008"/>
    <mergeCell ref="I13010:J13010"/>
    <mergeCell ref="I13012:J13012"/>
    <mergeCell ref="I13014:J13014"/>
    <mergeCell ref="I12996:J12996"/>
    <mergeCell ref="I12998:J12998"/>
    <mergeCell ref="I13000:J13000"/>
    <mergeCell ref="I13002:J13002"/>
    <mergeCell ref="I13004:J13004"/>
    <mergeCell ref="I12986:J12986"/>
    <mergeCell ref="I12988:J12988"/>
    <mergeCell ref="I12990:J12990"/>
    <mergeCell ref="I12992:J12992"/>
    <mergeCell ref="I12994:J12994"/>
    <mergeCell ref="I12976:J12976"/>
    <mergeCell ref="I12978:J12978"/>
    <mergeCell ref="I12980:J12980"/>
    <mergeCell ref="I12982:J12982"/>
    <mergeCell ref="I12984:J12984"/>
    <mergeCell ref="I13106:J13106"/>
    <mergeCell ref="I13108:J13108"/>
    <mergeCell ref="I13110:J13110"/>
    <mergeCell ref="I13112:J13112"/>
    <mergeCell ref="I13114:J13114"/>
    <mergeCell ref="I13096:J13096"/>
    <mergeCell ref="I13098:J13098"/>
    <mergeCell ref="I13100:J13100"/>
    <mergeCell ref="I13102:J13102"/>
    <mergeCell ref="I13104:J13104"/>
    <mergeCell ref="I13086:J13086"/>
    <mergeCell ref="I13088:J13088"/>
    <mergeCell ref="I13090:J13090"/>
    <mergeCell ref="I13092:J13092"/>
    <mergeCell ref="I13094:J13094"/>
    <mergeCell ref="I13076:J13076"/>
    <mergeCell ref="I13078:J13078"/>
    <mergeCell ref="I13080:J13080"/>
    <mergeCell ref="I13082:J13082"/>
    <mergeCell ref="I13084:J13084"/>
    <mergeCell ref="I13066:J13066"/>
    <mergeCell ref="I13068:J13068"/>
    <mergeCell ref="I13070:J13070"/>
    <mergeCell ref="I13072:J13072"/>
    <mergeCell ref="I13074:J13074"/>
    <mergeCell ref="I13056:J13056"/>
    <mergeCell ref="I13058:J13058"/>
    <mergeCell ref="I13060:J13060"/>
    <mergeCell ref="I13062:J13062"/>
    <mergeCell ref="I13064:J13064"/>
    <mergeCell ref="I13046:J13046"/>
    <mergeCell ref="I13048:J13048"/>
    <mergeCell ref="I13050:J13050"/>
    <mergeCell ref="I13052:J13052"/>
    <mergeCell ref="I13054:J13054"/>
    <mergeCell ref="I13176:J13176"/>
    <mergeCell ref="I13178:J13178"/>
    <mergeCell ref="I13180:J13180"/>
    <mergeCell ref="I13182:J13182"/>
    <mergeCell ref="I13184:J13184"/>
    <mergeCell ref="I13166:J13166"/>
    <mergeCell ref="I13168:J13168"/>
    <mergeCell ref="I13170:J13170"/>
    <mergeCell ref="I13172:J13172"/>
    <mergeCell ref="I13174:J13174"/>
    <mergeCell ref="I13156:J13156"/>
    <mergeCell ref="I13158:J13158"/>
    <mergeCell ref="I13160:J13160"/>
    <mergeCell ref="I13162:J13162"/>
    <mergeCell ref="I13164:J13164"/>
    <mergeCell ref="I13146:J13146"/>
    <mergeCell ref="I13148:J13148"/>
    <mergeCell ref="I13150:J13150"/>
    <mergeCell ref="I13152:J13152"/>
    <mergeCell ref="I13154:J13154"/>
    <mergeCell ref="I13136:J13136"/>
    <mergeCell ref="I13138:J13138"/>
    <mergeCell ref="I13140:J13140"/>
    <mergeCell ref="I13142:J13142"/>
    <mergeCell ref="I13144:J13144"/>
    <mergeCell ref="I13126:J13126"/>
    <mergeCell ref="I13128:J13128"/>
    <mergeCell ref="I13130:J13130"/>
    <mergeCell ref="I13132:J13132"/>
    <mergeCell ref="I13134:J13134"/>
    <mergeCell ref="I13116:J13116"/>
    <mergeCell ref="I13118:J13118"/>
    <mergeCell ref="I13120:J13120"/>
    <mergeCell ref="I13122:J13122"/>
    <mergeCell ref="I13124:J13124"/>
    <mergeCell ref="I13246:J13246"/>
    <mergeCell ref="I13248:J13248"/>
    <mergeCell ref="I13250:J13250"/>
    <mergeCell ref="I13252:J13252"/>
    <mergeCell ref="I13254:J13254"/>
    <mergeCell ref="I13236:J13236"/>
    <mergeCell ref="I13238:J13238"/>
    <mergeCell ref="I13240:J13240"/>
    <mergeCell ref="I13242:J13242"/>
    <mergeCell ref="I13244:J13244"/>
    <mergeCell ref="I13226:J13226"/>
    <mergeCell ref="I13228:J13228"/>
    <mergeCell ref="I13230:J13230"/>
    <mergeCell ref="I13232:J13232"/>
    <mergeCell ref="I13234:J13234"/>
    <mergeCell ref="I13216:J13216"/>
    <mergeCell ref="I13218:J13218"/>
    <mergeCell ref="I13220:J13220"/>
    <mergeCell ref="I13222:J13222"/>
    <mergeCell ref="I13224:J13224"/>
    <mergeCell ref="I13206:J13206"/>
    <mergeCell ref="I13208:J13208"/>
    <mergeCell ref="I13210:J13210"/>
    <mergeCell ref="I13212:J13212"/>
    <mergeCell ref="I13214:J13214"/>
    <mergeCell ref="I13196:J13196"/>
    <mergeCell ref="I13198:J13198"/>
    <mergeCell ref="I13200:J13200"/>
    <mergeCell ref="I13202:J13202"/>
    <mergeCell ref="I13204:J13204"/>
    <mergeCell ref="I13186:J13186"/>
    <mergeCell ref="I13188:J13188"/>
    <mergeCell ref="I13190:J13190"/>
    <mergeCell ref="I13192:J13192"/>
    <mergeCell ref="I13194:J13194"/>
    <mergeCell ref="I13316:J13316"/>
    <mergeCell ref="I13318:J13318"/>
    <mergeCell ref="I13320:J13320"/>
    <mergeCell ref="I13322:J13322"/>
    <mergeCell ref="I13324:J13324"/>
    <mergeCell ref="I13306:J13306"/>
    <mergeCell ref="I13308:J13308"/>
    <mergeCell ref="I13310:J13310"/>
    <mergeCell ref="I13312:J13312"/>
    <mergeCell ref="I13314:J13314"/>
    <mergeCell ref="I13296:J13296"/>
    <mergeCell ref="I13298:J13298"/>
    <mergeCell ref="I13300:J13300"/>
    <mergeCell ref="I13302:J13302"/>
    <mergeCell ref="I13304:J13304"/>
    <mergeCell ref="I13286:J13286"/>
    <mergeCell ref="I13288:J13288"/>
    <mergeCell ref="I13290:J13290"/>
    <mergeCell ref="I13292:J13292"/>
    <mergeCell ref="I13294:J13294"/>
    <mergeCell ref="I13276:J13276"/>
    <mergeCell ref="I13278:J13278"/>
    <mergeCell ref="I13280:J13280"/>
    <mergeCell ref="I13282:J13282"/>
    <mergeCell ref="I13284:J13284"/>
    <mergeCell ref="I13266:J13266"/>
    <mergeCell ref="I13268:J13268"/>
    <mergeCell ref="I13270:J13270"/>
    <mergeCell ref="I13272:J13272"/>
    <mergeCell ref="I13274:J13274"/>
    <mergeCell ref="I13256:J13256"/>
    <mergeCell ref="I13258:J13258"/>
    <mergeCell ref="I13260:J13260"/>
    <mergeCell ref="I13262:J13262"/>
    <mergeCell ref="I13264:J13264"/>
    <mergeCell ref="I13386:J13386"/>
    <mergeCell ref="I13388:J13388"/>
    <mergeCell ref="I13390:J13390"/>
    <mergeCell ref="I13392:J13392"/>
    <mergeCell ref="I13394:J13394"/>
    <mergeCell ref="I13376:J13376"/>
    <mergeCell ref="I13378:J13378"/>
    <mergeCell ref="I13380:J13380"/>
    <mergeCell ref="I13382:J13382"/>
    <mergeCell ref="I13384:J13384"/>
    <mergeCell ref="I13366:J13366"/>
    <mergeCell ref="I13368:J13368"/>
    <mergeCell ref="I13370:J13370"/>
    <mergeCell ref="I13372:J13372"/>
    <mergeCell ref="I13374:J13374"/>
    <mergeCell ref="I13356:J13356"/>
    <mergeCell ref="I13358:J13358"/>
    <mergeCell ref="I13360:J13360"/>
    <mergeCell ref="I13362:J13362"/>
    <mergeCell ref="I13364:J13364"/>
    <mergeCell ref="I13346:J13346"/>
    <mergeCell ref="I13348:J13348"/>
    <mergeCell ref="I13350:J13350"/>
    <mergeCell ref="I13352:J13352"/>
    <mergeCell ref="I13354:J13354"/>
    <mergeCell ref="I13336:J13336"/>
    <mergeCell ref="I13338:J13338"/>
    <mergeCell ref="I13340:J13340"/>
    <mergeCell ref="I13342:J13342"/>
    <mergeCell ref="I13344:J13344"/>
    <mergeCell ref="I13326:J13326"/>
    <mergeCell ref="I13328:J13328"/>
    <mergeCell ref="I13330:J13330"/>
    <mergeCell ref="I13332:J13332"/>
    <mergeCell ref="I13334:J13334"/>
    <mergeCell ref="I13456:J13456"/>
    <mergeCell ref="I13458:J13458"/>
    <mergeCell ref="I13460:J13460"/>
    <mergeCell ref="I13462:J13462"/>
    <mergeCell ref="I13464:J13464"/>
    <mergeCell ref="I13446:J13446"/>
    <mergeCell ref="I13448:J13448"/>
    <mergeCell ref="I13450:J13450"/>
    <mergeCell ref="I13452:J13452"/>
    <mergeCell ref="I13454:J13454"/>
    <mergeCell ref="I13436:J13436"/>
    <mergeCell ref="I13438:J13438"/>
    <mergeCell ref="I13440:J13440"/>
    <mergeCell ref="I13442:J13442"/>
    <mergeCell ref="I13444:J13444"/>
    <mergeCell ref="I13426:J13426"/>
    <mergeCell ref="I13428:J13428"/>
    <mergeCell ref="I13430:J13430"/>
    <mergeCell ref="I13432:J13432"/>
    <mergeCell ref="I13434:J13434"/>
    <mergeCell ref="I13416:J13416"/>
    <mergeCell ref="I13418:J13418"/>
    <mergeCell ref="I13420:J13420"/>
    <mergeCell ref="I13422:J13422"/>
    <mergeCell ref="I13424:J13424"/>
    <mergeCell ref="I13406:J13406"/>
    <mergeCell ref="I13408:J13408"/>
    <mergeCell ref="I13410:J13410"/>
    <mergeCell ref="I13412:J13412"/>
    <mergeCell ref="I13414:J13414"/>
    <mergeCell ref="I13396:J13396"/>
    <mergeCell ref="I13398:J13398"/>
    <mergeCell ref="I13400:J13400"/>
    <mergeCell ref="I13402:J13402"/>
    <mergeCell ref="I13404:J13404"/>
    <mergeCell ref="I13526:J13526"/>
    <mergeCell ref="I13528:J13528"/>
    <mergeCell ref="I13530:J13530"/>
    <mergeCell ref="I13532:J13532"/>
    <mergeCell ref="I13534:J13534"/>
    <mergeCell ref="I13516:J13516"/>
    <mergeCell ref="I13518:J13518"/>
    <mergeCell ref="I13520:J13520"/>
    <mergeCell ref="I13522:J13522"/>
    <mergeCell ref="I13524:J13524"/>
    <mergeCell ref="I13506:J13506"/>
    <mergeCell ref="I13508:J13508"/>
    <mergeCell ref="I13510:J13510"/>
    <mergeCell ref="I13512:J13512"/>
    <mergeCell ref="I13514:J13514"/>
    <mergeCell ref="I13496:J13496"/>
    <mergeCell ref="I13498:J13498"/>
    <mergeCell ref="I13500:J13500"/>
    <mergeCell ref="I13502:J13502"/>
    <mergeCell ref="I13504:J13504"/>
    <mergeCell ref="I13486:J13486"/>
    <mergeCell ref="I13488:J13488"/>
    <mergeCell ref="I13490:J13490"/>
    <mergeCell ref="I13492:J13492"/>
    <mergeCell ref="I13494:J13494"/>
    <mergeCell ref="I13476:J13476"/>
    <mergeCell ref="I13478:J13478"/>
    <mergeCell ref="I13480:J13480"/>
    <mergeCell ref="I13482:J13482"/>
    <mergeCell ref="I13484:J13484"/>
    <mergeCell ref="I13466:J13466"/>
    <mergeCell ref="I13468:J13468"/>
    <mergeCell ref="I13470:J13470"/>
    <mergeCell ref="I13472:J13472"/>
    <mergeCell ref="I13474:J13474"/>
    <mergeCell ref="I13596:J13596"/>
    <mergeCell ref="I13598:J13598"/>
    <mergeCell ref="I13600:J13600"/>
    <mergeCell ref="I13602:J13602"/>
    <mergeCell ref="I13604:J13604"/>
    <mergeCell ref="I13586:J13586"/>
    <mergeCell ref="I13588:J13588"/>
    <mergeCell ref="I13590:J13590"/>
    <mergeCell ref="I13592:J13592"/>
    <mergeCell ref="I13594:J13594"/>
    <mergeCell ref="I13576:J13576"/>
    <mergeCell ref="I13578:J13578"/>
    <mergeCell ref="I13580:J13580"/>
    <mergeCell ref="I13582:J13582"/>
    <mergeCell ref="I13584:J13584"/>
    <mergeCell ref="I13566:J13566"/>
    <mergeCell ref="I13568:J13568"/>
    <mergeCell ref="I13570:J13570"/>
    <mergeCell ref="I13572:J13572"/>
    <mergeCell ref="I13574:J13574"/>
    <mergeCell ref="I13556:J13556"/>
    <mergeCell ref="I13558:J13558"/>
    <mergeCell ref="I13560:J13560"/>
    <mergeCell ref="I13562:J13562"/>
    <mergeCell ref="I13564:J13564"/>
    <mergeCell ref="I13546:J13546"/>
    <mergeCell ref="I13548:J13548"/>
    <mergeCell ref="I13550:J13550"/>
    <mergeCell ref="I13552:J13552"/>
    <mergeCell ref="I13554:J13554"/>
    <mergeCell ref="I13536:J13536"/>
    <mergeCell ref="I13538:J13538"/>
    <mergeCell ref="I13540:J13540"/>
    <mergeCell ref="I13542:J13542"/>
    <mergeCell ref="I13544:J13544"/>
    <mergeCell ref="I13666:J13666"/>
    <mergeCell ref="I13668:J13668"/>
    <mergeCell ref="I13670:J13670"/>
    <mergeCell ref="I13672:J13672"/>
    <mergeCell ref="I13674:J13674"/>
    <mergeCell ref="I13656:J13656"/>
    <mergeCell ref="I13658:J13658"/>
    <mergeCell ref="I13660:J13660"/>
    <mergeCell ref="I13662:J13662"/>
    <mergeCell ref="I13664:J13664"/>
    <mergeCell ref="I13646:J13646"/>
    <mergeCell ref="I13648:J13648"/>
    <mergeCell ref="I13650:J13650"/>
    <mergeCell ref="I13652:J13652"/>
    <mergeCell ref="I13654:J13654"/>
    <mergeCell ref="I13636:J13636"/>
    <mergeCell ref="I13638:J13638"/>
    <mergeCell ref="I13640:J13640"/>
    <mergeCell ref="I13642:J13642"/>
    <mergeCell ref="I13644:J13644"/>
    <mergeCell ref="I13626:J13626"/>
    <mergeCell ref="I13628:J13628"/>
    <mergeCell ref="I13630:J13630"/>
    <mergeCell ref="I13632:J13632"/>
    <mergeCell ref="I13634:J13634"/>
    <mergeCell ref="I13616:J13616"/>
    <mergeCell ref="I13618:J13618"/>
    <mergeCell ref="I13620:J13620"/>
    <mergeCell ref="I13622:J13622"/>
    <mergeCell ref="I13624:J13624"/>
    <mergeCell ref="I13606:J13606"/>
    <mergeCell ref="I13608:J13608"/>
    <mergeCell ref="I13610:J13610"/>
    <mergeCell ref="I13612:J13612"/>
    <mergeCell ref="I13614:J13614"/>
    <mergeCell ref="I13736:J13736"/>
    <mergeCell ref="I13738:J13738"/>
    <mergeCell ref="I13740:J13740"/>
    <mergeCell ref="I13742:J13742"/>
    <mergeCell ref="I13744:J13744"/>
    <mergeCell ref="I13726:J13726"/>
    <mergeCell ref="I13728:J13728"/>
    <mergeCell ref="I13730:J13730"/>
    <mergeCell ref="I13732:J13732"/>
    <mergeCell ref="I13734:J13734"/>
    <mergeCell ref="I13716:J13716"/>
    <mergeCell ref="I13718:J13718"/>
    <mergeCell ref="I13720:J13720"/>
    <mergeCell ref="I13722:J13722"/>
    <mergeCell ref="I13724:J13724"/>
    <mergeCell ref="I13706:J13706"/>
    <mergeCell ref="I13708:J13708"/>
    <mergeCell ref="I13710:J13710"/>
    <mergeCell ref="I13712:J13712"/>
    <mergeCell ref="I13714:J13714"/>
    <mergeCell ref="I13696:J13696"/>
    <mergeCell ref="I13698:J13698"/>
    <mergeCell ref="I13700:J13700"/>
    <mergeCell ref="I13702:J13702"/>
    <mergeCell ref="I13704:J13704"/>
    <mergeCell ref="I13686:J13686"/>
    <mergeCell ref="I13688:J13688"/>
    <mergeCell ref="I13690:J13690"/>
    <mergeCell ref="I13692:J13692"/>
    <mergeCell ref="I13694:J13694"/>
    <mergeCell ref="I13676:J13676"/>
    <mergeCell ref="I13678:J13678"/>
    <mergeCell ref="I13680:J13680"/>
    <mergeCell ref="I13682:J13682"/>
    <mergeCell ref="I13684:J13684"/>
    <mergeCell ref="I13806:J13806"/>
    <mergeCell ref="I13808:J13808"/>
    <mergeCell ref="I13810:J13810"/>
    <mergeCell ref="I13812:J13812"/>
    <mergeCell ref="I13814:J13814"/>
    <mergeCell ref="I13796:J13796"/>
    <mergeCell ref="I13798:J13798"/>
    <mergeCell ref="I13800:J13800"/>
    <mergeCell ref="I13802:J13802"/>
    <mergeCell ref="I13804:J13804"/>
    <mergeCell ref="I13786:J13786"/>
    <mergeCell ref="I13788:J13788"/>
    <mergeCell ref="I13790:J13790"/>
    <mergeCell ref="I13792:J13792"/>
    <mergeCell ref="I13794:J13794"/>
    <mergeCell ref="I13776:J13776"/>
    <mergeCell ref="I13778:J13778"/>
    <mergeCell ref="I13780:J13780"/>
    <mergeCell ref="I13782:J13782"/>
    <mergeCell ref="I13784:J13784"/>
    <mergeCell ref="I13766:J13766"/>
    <mergeCell ref="I13768:J13768"/>
    <mergeCell ref="I13770:J13770"/>
    <mergeCell ref="I13772:J13772"/>
    <mergeCell ref="I13774:J13774"/>
    <mergeCell ref="I13756:J13756"/>
    <mergeCell ref="I13758:J13758"/>
    <mergeCell ref="I13760:J13760"/>
    <mergeCell ref="I13762:J13762"/>
    <mergeCell ref="I13764:J13764"/>
    <mergeCell ref="I13746:J13746"/>
    <mergeCell ref="I13748:J13748"/>
    <mergeCell ref="I13750:J13750"/>
    <mergeCell ref="I13752:J13752"/>
    <mergeCell ref="I13754:J13754"/>
    <mergeCell ref="I13876:J13876"/>
    <mergeCell ref="I13878:J13878"/>
    <mergeCell ref="I13880:J13880"/>
    <mergeCell ref="I13882:J13882"/>
    <mergeCell ref="I13884:J13884"/>
    <mergeCell ref="I13866:J13866"/>
    <mergeCell ref="I13868:J13868"/>
    <mergeCell ref="I13870:J13870"/>
    <mergeCell ref="I13872:J13872"/>
    <mergeCell ref="I13874:J13874"/>
    <mergeCell ref="I13856:J13856"/>
    <mergeCell ref="I13858:J13858"/>
    <mergeCell ref="I13860:J13860"/>
    <mergeCell ref="I13862:J13862"/>
    <mergeCell ref="I13864:J13864"/>
    <mergeCell ref="I13846:J13846"/>
    <mergeCell ref="I13848:J13848"/>
    <mergeCell ref="I13850:J13850"/>
    <mergeCell ref="I13852:J13852"/>
    <mergeCell ref="I13854:J13854"/>
    <mergeCell ref="I13836:J13836"/>
    <mergeCell ref="I13838:J13838"/>
    <mergeCell ref="I13840:J13840"/>
    <mergeCell ref="I13842:J13842"/>
    <mergeCell ref="I13844:J13844"/>
    <mergeCell ref="I13826:J13826"/>
    <mergeCell ref="I13828:J13828"/>
    <mergeCell ref="I13830:J13830"/>
    <mergeCell ref="I13832:J13832"/>
    <mergeCell ref="I13834:J13834"/>
    <mergeCell ref="I13816:J13816"/>
    <mergeCell ref="I13818:J13818"/>
    <mergeCell ref="I13820:J13820"/>
    <mergeCell ref="I13822:J13822"/>
    <mergeCell ref="I13824:J13824"/>
    <mergeCell ref="I13946:J13946"/>
    <mergeCell ref="I13948:J13948"/>
    <mergeCell ref="I13950:J13950"/>
    <mergeCell ref="I13952:J13952"/>
    <mergeCell ref="I13954:J13954"/>
    <mergeCell ref="I13936:J13936"/>
    <mergeCell ref="I13938:J13938"/>
    <mergeCell ref="I13940:J13940"/>
    <mergeCell ref="I13942:J13942"/>
    <mergeCell ref="I13944:J13944"/>
    <mergeCell ref="I13926:J13926"/>
    <mergeCell ref="I13928:J13928"/>
    <mergeCell ref="I13930:J13930"/>
    <mergeCell ref="I13932:J13932"/>
    <mergeCell ref="I13934:J13934"/>
    <mergeCell ref="I13916:J13916"/>
    <mergeCell ref="I13918:J13918"/>
    <mergeCell ref="I13920:J13920"/>
    <mergeCell ref="I13922:J13922"/>
    <mergeCell ref="I13924:J13924"/>
    <mergeCell ref="I13906:J13906"/>
    <mergeCell ref="I13908:J13908"/>
    <mergeCell ref="I13910:J13910"/>
    <mergeCell ref="I13912:J13912"/>
    <mergeCell ref="I13914:J13914"/>
    <mergeCell ref="I13896:J13896"/>
    <mergeCell ref="I13898:J13898"/>
    <mergeCell ref="I13900:J13900"/>
    <mergeCell ref="I13902:J13902"/>
    <mergeCell ref="I13904:J13904"/>
    <mergeCell ref="I13886:J13886"/>
    <mergeCell ref="I13888:J13888"/>
    <mergeCell ref="I13890:J13890"/>
    <mergeCell ref="I13892:J13892"/>
    <mergeCell ref="I13894:J13894"/>
    <mergeCell ref="I14016:J14016"/>
    <mergeCell ref="I14018:J14018"/>
    <mergeCell ref="I14020:J14020"/>
    <mergeCell ref="I14022:J14022"/>
    <mergeCell ref="I14024:J14024"/>
    <mergeCell ref="I14006:J14006"/>
    <mergeCell ref="I14008:J14008"/>
    <mergeCell ref="I14010:J14010"/>
    <mergeCell ref="I14012:J14012"/>
    <mergeCell ref="I14014:J14014"/>
    <mergeCell ref="I13996:J13996"/>
    <mergeCell ref="I13998:J13998"/>
    <mergeCell ref="I14000:J14000"/>
    <mergeCell ref="I14002:J14002"/>
    <mergeCell ref="I14004:J14004"/>
    <mergeCell ref="I13986:J13986"/>
    <mergeCell ref="I13988:J13988"/>
    <mergeCell ref="I13990:J13990"/>
    <mergeCell ref="I13992:J13992"/>
    <mergeCell ref="I13994:J13994"/>
    <mergeCell ref="I13976:J13976"/>
    <mergeCell ref="I13978:J13978"/>
    <mergeCell ref="I13980:J13980"/>
    <mergeCell ref="I13982:J13982"/>
    <mergeCell ref="I13984:J13984"/>
    <mergeCell ref="I13966:J13966"/>
    <mergeCell ref="I13968:J13968"/>
    <mergeCell ref="I13970:J13970"/>
    <mergeCell ref="I13972:J13972"/>
    <mergeCell ref="I13974:J13974"/>
    <mergeCell ref="I13956:J13956"/>
    <mergeCell ref="I13958:J13958"/>
    <mergeCell ref="I13960:J13960"/>
    <mergeCell ref="I13962:J13962"/>
    <mergeCell ref="I13964:J13964"/>
    <mergeCell ref="I14086:J14086"/>
    <mergeCell ref="I14088:J14088"/>
    <mergeCell ref="I14090:J14090"/>
    <mergeCell ref="I14092:J14092"/>
    <mergeCell ref="I14094:J14094"/>
    <mergeCell ref="I14076:J14076"/>
    <mergeCell ref="I14078:J14078"/>
    <mergeCell ref="I14080:J14080"/>
    <mergeCell ref="I14082:J14082"/>
    <mergeCell ref="I14084:J14084"/>
    <mergeCell ref="I14066:J14066"/>
    <mergeCell ref="I14068:J14068"/>
    <mergeCell ref="I14070:J14070"/>
    <mergeCell ref="I14072:J14072"/>
    <mergeCell ref="I14074:J14074"/>
    <mergeCell ref="I14056:J14056"/>
    <mergeCell ref="I14058:J14058"/>
    <mergeCell ref="I14060:J14060"/>
    <mergeCell ref="I14062:J14062"/>
    <mergeCell ref="I14064:J14064"/>
    <mergeCell ref="I14046:J14046"/>
    <mergeCell ref="I14048:J14048"/>
    <mergeCell ref="I14050:J14050"/>
    <mergeCell ref="I14052:J14052"/>
    <mergeCell ref="I14054:J14054"/>
    <mergeCell ref="I14036:J14036"/>
    <mergeCell ref="I14038:J14038"/>
    <mergeCell ref="I14040:J14040"/>
    <mergeCell ref="I14042:J14042"/>
    <mergeCell ref="I14044:J14044"/>
    <mergeCell ref="I14026:J14026"/>
    <mergeCell ref="I14028:J14028"/>
    <mergeCell ref="I14030:J14030"/>
    <mergeCell ref="I14032:J14032"/>
    <mergeCell ref="I14034:J14034"/>
    <mergeCell ref="I14156:J14156"/>
    <mergeCell ref="I14158:J14158"/>
    <mergeCell ref="I14160:J14160"/>
    <mergeCell ref="I14162:J14162"/>
    <mergeCell ref="I14164:J14164"/>
    <mergeCell ref="I14146:J14146"/>
    <mergeCell ref="I14148:J14148"/>
    <mergeCell ref="I14150:J14150"/>
    <mergeCell ref="I14152:J14152"/>
    <mergeCell ref="I14154:J14154"/>
    <mergeCell ref="I14136:J14136"/>
    <mergeCell ref="I14138:J14138"/>
    <mergeCell ref="I14140:J14140"/>
    <mergeCell ref="I14142:J14142"/>
    <mergeCell ref="I14144:J14144"/>
    <mergeCell ref="I14126:J14126"/>
    <mergeCell ref="I14128:J14128"/>
    <mergeCell ref="I14130:J14130"/>
    <mergeCell ref="I14132:J14132"/>
    <mergeCell ref="I14134:J14134"/>
    <mergeCell ref="I14116:J14116"/>
    <mergeCell ref="I14118:J14118"/>
    <mergeCell ref="I14120:J14120"/>
    <mergeCell ref="I14122:J14122"/>
    <mergeCell ref="I14124:J14124"/>
    <mergeCell ref="I14106:J14106"/>
    <mergeCell ref="I14108:J14108"/>
    <mergeCell ref="I14110:J14110"/>
    <mergeCell ref="I14112:J14112"/>
    <mergeCell ref="I14114:J14114"/>
    <mergeCell ref="I14096:J14096"/>
    <mergeCell ref="I14098:J14098"/>
    <mergeCell ref="I14100:J14100"/>
    <mergeCell ref="I14102:J14102"/>
    <mergeCell ref="I14104:J14104"/>
    <mergeCell ref="I14226:J14226"/>
    <mergeCell ref="I14228:J14228"/>
    <mergeCell ref="I14230:J14230"/>
    <mergeCell ref="I14232:J14232"/>
    <mergeCell ref="I14234:J14234"/>
    <mergeCell ref="I14216:J14216"/>
    <mergeCell ref="I14218:J14218"/>
    <mergeCell ref="I14220:J14220"/>
    <mergeCell ref="I14222:J14222"/>
    <mergeCell ref="I14224:J14224"/>
    <mergeCell ref="I14206:J14206"/>
    <mergeCell ref="I14208:J14208"/>
    <mergeCell ref="I14210:J14210"/>
    <mergeCell ref="I14212:J14212"/>
    <mergeCell ref="I14214:J14214"/>
    <mergeCell ref="I14196:J14196"/>
    <mergeCell ref="I14198:J14198"/>
    <mergeCell ref="I14200:J14200"/>
    <mergeCell ref="I14202:J14202"/>
    <mergeCell ref="I14204:J14204"/>
    <mergeCell ref="I14186:J14186"/>
    <mergeCell ref="I14188:J14188"/>
    <mergeCell ref="I14190:J14190"/>
    <mergeCell ref="I14192:J14192"/>
    <mergeCell ref="I14194:J14194"/>
    <mergeCell ref="I14176:J14176"/>
    <mergeCell ref="I14178:J14178"/>
    <mergeCell ref="I14180:J14180"/>
    <mergeCell ref="I14182:J14182"/>
    <mergeCell ref="I14184:J14184"/>
    <mergeCell ref="I14166:J14166"/>
    <mergeCell ref="I14168:J14168"/>
    <mergeCell ref="I14170:J14170"/>
    <mergeCell ref="I14172:J14172"/>
    <mergeCell ref="I14174:J14174"/>
    <mergeCell ref="I14296:J14296"/>
    <mergeCell ref="I14298:J14298"/>
    <mergeCell ref="I14300:J14300"/>
    <mergeCell ref="I14302:J14302"/>
    <mergeCell ref="I14304:J14304"/>
    <mergeCell ref="I14286:J14286"/>
    <mergeCell ref="I14288:J14288"/>
    <mergeCell ref="I14290:J14290"/>
    <mergeCell ref="I14292:J14292"/>
    <mergeCell ref="I14294:J14294"/>
    <mergeCell ref="I14276:J14276"/>
    <mergeCell ref="I14278:J14278"/>
    <mergeCell ref="I14280:J14280"/>
    <mergeCell ref="I14282:J14282"/>
    <mergeCell ref="I14284:J14284"/>
    <mergeCell ref="I14266:J14266"/>
    <mergeCell ref="I14268:J14268"/>
    <mergeCell ref="I14270:J14270"/>
    <mergeCell ref="I14272:J14272"/>
    <mergeCell ref="I14274:J14274"/>
    <mergeCell ref="I14256:J14256"/>
    <mergeCell ref="I14258:J14258"/>
    <mergeCell ref="I14260:J14260"/>
    <mergeCell ref="I14262:J14262"/>
    <mergeCell ref="I14264:J14264"/>
    <mergeCell ref="I14246:J14246"/>
    <mergeCell ref="I14248:J14248"/>
    <mergeCell ref="I14250:J14250"/>
    <mergeCell ref="I14252:J14252"/>
    <mergeCell ref="I14254:J14254"/>
    <mergeCell ref="I14236:J14236"/>
    <mergeCell ref="I14238:J14238"/>
    <mergeCell ref="I14240:J14240"/>
    <mergeCell ref="I14242:J14242"/>
    <mergeCell ref="I14244:J14244"/>
    <mergeCell ref="I14366:J14366"/>
    <mergeCell ref="I14368:J14368"/>
    <mergeCell ref="I14370:J14370"/>
    <mergeCell ref="I14372:J14372"/>
    <mergeCell ref="I14374:J14374"/>
    <mergeCell ref="I14356:J14356"/>
    <mergeCell ref="I14358:J14358"/>
    <mergeCell ref="I14360:J14360"/>
    <mergeCell ref="I14362:J14362"/>
    <mergeCell ref="I14364:J14364"/>
    <mergeCell ref="I14346:J14346"/>
    <mergeCell ref="I14348:J14348"/>
    <mergeCell ref="I14350:J14350"/>
    <mergeCell ref="I14352:J14352"/>
    <mergeCell ref="I14354:J14354"/>
    <mergeCell ref="I14336:J14336"/>
    <mergeCell ref="I14338:J14338"/>
    <mergeCell ref="I14340:J14340"/>
    <mergeCell ref="I14342:J14342"/>
    <mergeCell ref="I14344:J14344"/>
    <mergeCell ref="I14326:J14326"/>
    <mergeCell ref="I14328:J14328"/>
    <mergeCell ref="I14330:J14330"/>
    <mergeCell ref="I14332:J14332"/>
    <mergeCell ref="I14334:J14334"/>
    <mergeCell ref="I14316:J14316"/>
    <mergeCell ref="I14318:J14318"/>
    <mergeCell ref="I14320:J14320"/>
    <mergeCell ref="I14322:J14322"/>
    <mergeCell ref="I14324:J14324"/>
    <mergeCell ref="I14306:J14306"/>
    <mergeCell ref="I14308:J14308"/>
    <mergeCell ref="I14310:J14310"/>
    <mergeCell ref="I14312:J14312"/>
    <mergeCell ref="I14314:J14314"/>
    <mergeCell ref="I14436:J14436"/>
    <mergeCell ref="I14438:J14438"/>
    <mergeCell ref="I14440:J14440"/>
    <mergeCell ref="I14442:J14442"/>
    <mergeCell ref="I14444:J14444"/>
    <mergeCell ref="I14426:J14426"/>
    <mergeCell ref="I14428:J14428"/>
    <mergeCell ref="I14430:J14430"/>
    <mergeCell ref="I14432:J14432"/>
    <mergeCell ref="I14434:J14434"/>
    <mergeCell ref="I14416:J14416"/>
    <mergeCell ref="I14418:J14418"/>
    <mergeCell ref="I14420:J14420"/>
    <mergeCell ref="I14422:J14422"/>
    <mergeCell ref="I14424:J14424"/>
    <mergeCell ref="I14406:J14406"/>
    <mergeCell ref="I14408:J14408"/>
    <mergeCell ref="I14410:J14410"/>
    <mergeCell ref="I14412:J14412"/>
    <mergeCell ref="I14414:J14414"/>
    <mergeCell ref="I14396:J14396"/>
    <mergeCell ref="I14398:J14398"/>
    <mergeCell ref="I14400:J14400"/>
    <mergeCell ref="I14402:J14402"/>
    <mergeCell ref="I14404:J14404"/>
    <mergeCell ref="I14386:J14386"/>
    <mergeCell ref="I14388:J14388"/>
    <mergeCell ref="I14390:J14390"/>
    <mergeCell ref="I14392:J14392"/>
    <mergeCell ref="I14394:J14394"/>
    <mergeCell ref="I14376:J14376"/>
    <mergeCell ref="I14378:J14378"/>
    <mergeCell ref="I14380:J14380"/>
    <mergeCell ref="I14382:J14382"/>
    <mergeCell ref="I14384:J14384"/>
    <mergeCell ref="I14506:J14506"/>
    <mergeCell ref="I14508:J14508"/>
    <mergeCell ref="I14510:J14510"/>
    <mergeCell ref="I14512:J14512"/>
    <mergeCell ref="I14514:J14514"/>
    <mergeCell ref="I14496:J14496"/>
    <mergeCell ref="I14498:J14498"/>
    <mergeCell ref="I14500:J14500"/>
    <mergeCell ref="I14502:J14502"/>
    <mergeCell ref="I14504:J14504"/>
    <mergeCell ref="I14486:J14486"/>
    <mergeCell ref="I14488:J14488"/>
    <mergeCell ref="I14490:J14490"/>
    <mergeCell ref="I14492:J14492"/>
    <mergeCell ref="I14494:J14494"/>
    <mergeCell ref="I14476:J14476"/>
    <mergeCell ref="I14478:J14478"/>
    <mergeCell ref="I14480:J14480"/>
    <mergeCell ref="I14482:J14482"/>
    <mergeCell ref="I14484:J14484"/>
    <mergeCell ref="I14466:J14466"/>
    <mergeCell ref="I14468:J14468"/>
    <mergeCell ref="I14470:J14470"/>
    <mergeCell ref="I14472:J14472"/>
    <mergeCell ref="I14474:J14474"/>
    <mergeCell ref="I14456:J14456"/>
    <mergeCell ref="I14458:J14458"/>
    <mergeCell ref="I14460:J14460"/>
    <mergeCell ref="I14462:J14462"/>
    <mergeCell ref="I14464:J14464"/>
    <mergeCell ref="I14446:J14446"/>
    <mergeCell ref="I14448:J14448"/>
    <mergeCell ref="I14450:J14450"/>
    <mergeCell ref="I14452:J14452"/>
    <mergeCell ref="I14454:J14454"/>
    <mergeCell ref="I14576:J14576"/>
    <mergeCell ref="I14578:J14578"/>
    <mergeCell ref="I14580:J14580"/>
    <mergeCell ref="I14582:J14582"/>
    <mergeCell ref="I14584:J14584"/>
    <mergeCell ref="I14566:J14566"/>
    <mergeCell ref="I14568:J14568"/>
    <mergeCell ref="I14570:J14570"/>
    <mergeCell ref="I14572:J14572"/>
    <mergeCell ref="I14574:J14574"/>
    <mergeCell ref="I14556:J14556"/>
    <mergeCell ref="I14558:J14558"/>
    <mergeCell ref="I14560:J14560"/>
    <mergeCell ref="I14562:J14562"/>
    <mergeCell ref="I14564:J14564"/>
    <mergeCell ref="I14546:J14546"/>
    <mergeCell ref="I14548:J14548"/>
    <mergeCell ref="I14550:J14550"/>
    <mergeCell ref="I14552:J14552"/>
    <mergeCell ref="I14554:J14554"/>
    <mergeCell ref="I14536:J14536"/>
    <mergeCell ref="I14538:J14538"/>
    <mergeCell ref="I14540:J14540"/>
    <mergeCell ref="I14542:J14542"/>
    <mergeCell ref="I14544:J14544"/>
    <mergeCell ref="I14526:J14526"/>
    <mergeCell ref="I14528:J14528"/>
    <mergeCell ref="I14530:J14530"/>
    <mergeCell ref="I14532:J14532"/>
    <mergeCell ref="I14534:J14534"/>
    <mergeCell ref="I14516:J14516"/>
    <mergeCell ref="I14518:J14518"/>
    <mergeCell ref="I14520:J14520"/>
    <mergeCell ref="I14522:J14522"/>
    <mergeCell ref="I14524:J14524"/>
    <mergeCell ref="I14646:J14646"/>
    <mergeCell ref="I14648:J14648"/>
    <mergeCell ref="I14650:J14650"/>
    <mergeCell ref="I14652:J14652"/>
    <mergeCell ref="I14654:J14654"/>
    <mergeCell ref="I14636:J14636"/>
    <mergeCell ref="I14638:J14638"/>
    <mergeCell ref="I14640:J14640"/>
    <mergeCell ref="I14642:J14642"/>
    <mergeCell ref="I14644:J14644"/>
    <mergeCell ref="I14626:J14626"/>
    <mergeCell ref="I14628:J14628"/>
    <mergeCell ref="I14630:J14630"/>
    <mergeCell ref="I14632:J14632"/>
    <mergeCell ref="I14634:J14634"/>
    <mergeCell ref="I14616:J14616"/>
    <mergeCell ref="I14618:J14618"/>
    <mergeCell ref="I14620:J14620"/>
    <mergeCell ref="I14622:J14622"/>
    <mergeCell ref="I14624:J14624"/>
    <mergeCell ref="I14606:J14606"/>
    <mergeCell ref="I14608:J14608"/>
    <mergeCell ref="I14610:J14610"/>
    <mergeCell ref="I14612:J14612"/>
    <mergeCell ref="I14614:J14614"/>
    <mergeCell ref="I14596:J14596"/>
    <mergeCell ref="I14598:J14598"/>
    <mergeCell ref="I14600:J14600"/>
    <mergeCell ref="I14602:J14602"/>
    <mergeCell ref="I14604:J14604"/>
    <mergeCell ref="I14586:J14586"/>
    <mergeCell ref="I14588:J14588"/>
    <mergeCell ref="I14590:J14590"/>
    <mergeCell ref="I14592:J14592"/>
    <mergeCell ref="I14594:J14594"/>
    <mergeCell ref="I14716:J14716"/>
    <mergeCell ref="I14718:J14718"/>
    <mergeCell ref="I14720:J14720"/>
    <mergeCell ref="I14722:J14722"/>
    <mergeCell ref="I14724:J14724"/>
    <mergeCell ref="I14706:J14706"/>
    <mergeCell ref="I14708:J14708"/>
    <mergeCell ref="I14710:J14710"/>
    <mergeCell ref="I14712:J14712"/>
    <mergeCell ref="I14714:J14714"/>
    <mergeCell ref="I14696:J14696"/>
    <mergeCell ref="I14698:J14698"/>
    <mergeCell ref="I14700:J14700"/>
    <mergeCell ref="I14702:J14702"/>
    <mergeCell ref="I14704:J14704"/>
    <mergeCell ref="I14686:J14686"/>
    <mergeCell ref="I14688:J14688"/>
    <mergeCell ref="I14690:J14690"/>
    <mergeCell ref="I14692:J14692"/>
    <mergeCell ref="I14694:J14694"/>
    <mergeCell ref="I14676:J14676"/>
    <mergeCell ref="I14678:J14678"/>
    <mergeCell ref="I14680:J14680"/>
    <mergeCell ref="I14682:J14682"/>
    <mergeCell ref="I14684:J14684"/>
    <mergeCell ref="I14666:J14666"/>
    <mergeCell ref="I14668:J14668"/>
    <mergeCell ref="I14670:J14670"/>
    <mergeCell ref="I14672:J14672"/>
    <mergeCell ref="I14674:J14674"/>
    <mergeCell ref="I14656:J14656"/>
    <mergeCell ref="I14658:J14658"/>
    <mergeCell ref="I14660:J14660"/>
    <mergeCell ref="I14662:J14662"/>
    <mergeCell ref="I14664:J14664"/>
    <mergeCell ref="I14786:J14786"/>
    <mergeCell ref="I14788:J14788"/>
    <mergeCell ref="I14790:J14790"/>
    <mergeCell ref="I14792:J14792"/>
    <mergeCell ref="I14794:J14794"/>
    <mergeCell ref="I14776:J14776"/>
    <mergeCell ref="I14778:J14778"/>
    <mergeCell ref="I14780:J14780"/>
    <mergeCell ref="I14782:J14782"/>
    <mergeCell ref="I14784:J14784"/>
    <mergeCell ref="I14766:J14766"/>
    <mergeCell ref="I14768:J14768"/>
    <mergeCell ref="I14770:J14770"/>
    <mergeCell ref="I14772:J14772"/>
    <mergeCell ref="I14774:J14774"/>
    <mergeCell ref="I14756:J14756"/>
    <mergeCell ref="I14758:J14758"/>
    <mergeCell ref="I14760:J14760"/>
    <mergeCell ref="I14762:J14762"/>
    <mergeCell ref="I14764:J14764"/>
    <mergeCell ref="I14746:J14746"/>
    <mergeCell ref="I14748:J14748"/>
    <mergeCell ref="I14750:J14750"/>
    <mergeCell ref="I14752:J14752"/>
    <mergeCell ref="I14754:J14754"/>
    <mergeCell ref="I14736:J14736"/>
    <mergeCell ref="I14738:J14738"/>
    <mergeCell ref="I14740:J14740"/>
    <mergeCell ref="I14742:J14742"/>
    <mergeCell ref="I14744:J14744"/>
    <mergeCell ref="I14726:J14726"/>
    <mergeCell ref="I14728:J14728"/>
    <mergeCell ref="I14730:J14730"/>
    <mergeCell ref="I14732:J14732"/>
    <mergeCell ref="I14734:J14734"/>
    <mergeCell ref="I14856:J14856"/>
    <mergeCell ref="I14858:J14858"/>
    <mergeCell ref="I14860:J14860"/>
    <mergeCell ref="I14862:J14862"/>
    <mergeCell ref="I14864:J14864"/>
    <mergeCell ref="I14846:J14846"/>
    <mergeCell ref="I14848:J14848"/>
    <mergeCell ref="I14850:J14850"/>
    <mergeCell ref="I14852:J14852"/>
    <mergeCell ref="I14854:J14854"/>
    <mergeCell ref="I14836:J14836"/>
    <mergeCell ref="I14838:J14838"/>
    <mergeCell ref="I14840:J14840"/>
    <mergeCell ref="I14842:J14842"/>
    <mergeCell ref="I14844:J14844"/>
    <mergeCell ref="I14826:J14826"/>
    <mergeCell ref="I14828:J14828"/>
    <mergeCell ref="I14830:J14830"/>
    <mergeCell ref="I14832:J14832"/>
    <mergeCell ref="I14834:J14834"/>
    <mergeCell ref="I14816:J14816"/>
    <mergeCell ref="I14818:J14818"/>
    <mergeCell ref="I14820:J14820"/>
    <mergeCell ref="I14822:J14822"/>
    <mergeCell ref="I14824:J14824"/>
    <mergeCell ref="I14806:J14806"/>
    <mergeCell ref="I14808:J14808"/>
    <mergeCell ref="I14810:J14810"/>
    <mergeCell ref="I14812:J14812"/>
    <mergeCell ref="I14814:J14814"/>
    <mergeCell ref="I14796:J14796"/>
    <mergeCell ref="I14798:J14798"/>
    <mergeCell ref="I14800:J14800"/>
    <mergeCell ref="I14802:J14802"/>
    <mergeCell ref="I14804:J14804"/>
    <mergeCell ref="I14926:J14926"/>
    <mergeCell ref="I14928:J14928"/>
    <mergeCell ref="I14930:J14930"/>
    <mergeCell ref="I14932:J14932"/>
    <mergeCell ref="I14934:J14934"/>
    <mergeCell ref="I14916:J14916"/>
    <mergeCell ref="I14918:J14918"/>
    <mergeCell ref="I14920:J14920"/>
    <mergeCell ref="I14922:J14922"/>
    <mergeCell ref="I14924:J14924"/>
    <mergeCell ref="I14906:J14906"/>
    <mergeCell ref="I14908:J14908"/>
    <mergeCell ref="I14910:J14910"/>
    <mergeCell ref="I14912:J14912"/>
    <mergeCell ref="I14914:J14914"/>
    <mergeCell ref="I14896:J14896"/>
    <mergeCell ref="I14898:J14898"/>
    <mergeCell ref="I14900:J14900"/>
    <mergeCell ref="I14902:J14902"/>
    <mergeCell ref="I14904:J14904"/>
    <mergeCell ref="I14886:J14886"/>
    <mergeCell ref="I14888:J14888"/>
    <mergeCell ref="I14890:J14890"/>
    <mergeCell ref="I14892:J14892"/>
    <mergeCell ref="I14894:J14894"/>
    <mergeCell ref="I14876:J14876"/>
    <mergeCell ref="I14878:J14878"/>
    <mergeCell ref="I14880:J14880"/>
    <mergeCell ref="I14882:J14882"/>
    <mergeCell ref="I14884:J14884"/>
    <mergeCell ref="I14866:J14866"/>
    <mergeCell ref="I14868:J14868"/>
    <mergeCell ref="I14870:J14870"/>
    <mergeCell ref="I14872:J14872"/>
    <mergeCell ref="I14874:J14874"/>
    <mergeCell ref="I14996:J14996"/>
    <mergeCell ref="I14998:J14998"/>
    <mergeCell ref="I15000:J15000"/>
    <mergeCell ref="I15002:J15002"/>
    <mergeCell ref="I15004:J15004"/>
    <mergeCell ref="I14986:J14986"/>
    <mergeCell ref="I14988:J14988"/>
    <mergeCell ref="I14990:J14990"/>
    <mergeCell ref="I14992:J14992"/>
    <mergeCell ref="I14994:J14994"/>
    <mergeCell ref="I14976:J14976"/>
    <mergeCell ref="I14978:J14978"/>
    <mergeCell ref="I14980:J14980"/>
    <mergeCell ref="I14982:J14982"/>
    <mergeCell ref="I14984:J14984"/>
    <mergeCell ref="I14966:J14966"/>
    <mergeCell ref="I14968:J14968"/>
    <mergeCell ref="I14970:J14970"/>
    <mergeCell ref="I14972:J14972"/>
    <mergeCell ref="I14974:J14974"/>
    <mergeCell ref="I14956:J14956"/>
    <mergeCell ref="I14958:J14958"/>
    <mergeCell ref="I14960:J14960"/>
    <mergeCell ref="I14962:J14962"/>
    <mergeCell ref="I14964:J14964"/>
    <mergeCell ref="I14946:J14946"/>
    <mergeCell ref="I14948:J14948"/>
    <mergeCell ref="I14950:J14950"/>
    <mergeCell ref="I14952:J14952"/>
    <mergeCell ref="I14954:J14954"/>
    <mergeCell ref="I14936:J14936"/>
    <mergeCell ref="I14938:J14938"/>
    <mergeCell ref="I14940:J14940"/>
    <mergeCell ref="I14942:J14942"/>
    <mergeCell ref="I14944:J14944"/>
    <mergeCell ref="I15066:J15066"/>
    <mergeCell ref="I15068:J15068"/>
    <mergeCell ref="I15070:J15070"/>
    <mergeCell ref="I15072:J15072"/>
    <mergeCell ref="I15074:J15074"/>
    <mergeCell ref="I15056:J15056"/>
    <mergeCell ref="I15058:J15058"/>
    <mergeCell ref="I15060:J15060"/>
    <mergeCell ref="I15062:J15062"/>
    <mergeCell ref="I15064:J15064"/>
    <mergeCell ref="I15046:J15046"/>
    <mergeCell ref="I15048:J15048"/>
    <mergeCell ref="I15050:J15050"/>
    <mergeCell ref="I15052:J15052"/>
    <mergeCell ref="I15054:J15054"/>
    <mergeCell ref="I15036:J15036"/>
    <mergeCell ref="I15038:J15038"/>
    <mergeCell ref="I15040:J15040"/>
    <mergeCell ref="I15042:J15042"/>
    <mergeCell ref="I15044:J15044"/>
    <mergeCell ref="I15026:J15026"/>
    <mergeCell ref="I15028:J15028"/>
    <mergeCell ref="I15030:J15030"/>
    <mergeCell ref="I15032:J15032"/>
    <mergeCell ref="I15034:J15034"/>
    <mergeCell ref="I15016:J15016"/>
    <mergeCell ref="I15018:J15018"/>
    <mergeCell ref="I15020:J15020"/>
    <mergeCell ref="I15022:J15022"/>
    <mergeCell ref="I15024:J15024"/>
    <mergeCell ref="I15006:J15006"/>
    <mergeCell ref="I15008:J15008"/>
    <mergeCell ref="I15010:J15010"/>
    <mergeCell ref="I15012:J15012"/>
    <mergeCell ref="I15014:J15014"/>
    <mergeCell ref="I15136:J15136"/>
    <mergeCell ref="I15138:J15138"/>
    <mergeCell ref="I15140:J15140"/>
    <mergeCell ref="I15142:J15142"/>
    <mergeCell ref="I15144:J15144"/>
    <mergeCell ref="I15126:J15126"/>
    <mergeCell ref="I15128:J15128"/>
    <mergeCell ref="I15130:J15130"/>
    <mergeCell ref="I15132:J15132"/>
    <mergeCell ref="I15134:J15134"/>
    <mergeCell ref="I15116:J15116"/>
    <mergeCell ref="I15118:J15118"/>
    <mergeCell ref="I15120:J15120"/>
    <mergeCell ref="I15122:J15122"/>
    <mergeCell ref="I15124:J15124"/>
    <mergeCell ref="I15106:J15106"/>
    <mergeCell ref="I15108:J15108"/>
    <mergeCell ref="I15110:J15110"/>
    <mergeCell ref="I15112:J15112"/>
    <mergeCell ref="I15114:J15114"/>
    <mergeCell ref="I15096:J15096"/>
    <mergeCell ref="I15098:J15098"/>
    <mergeCell ref="I15100:J15100"/>
    <mergeCell ref="I15102:J15102"/>
    <mergeCell ref="I15104:J15104"/>
    <mergeCell ref="I15086:J15086"/>
    <mergeCell ref="I15088:J15088"/>
    <mergeCell ref="I15090:J15090"/>
    <mergeCell ref="I15092:J15092"/>
    <mergeCell ref="I15094:J15094"/>
    <mergeCell ref="I15076:J15076"/>
    <mergeCell ref="I15078:J15078"/>
    <mergeCell ref="I15080:J15080"/>
    <mergeCell ref="I15082:J15082"/>
    <mergeCell ref="I15084:J15084"/>
    <mergeCell ref="I15206:J15206"/>
    <mergeCell ref="I15208:J15208"/>
    <mergeCell ref="I15210:J15210"/>
    <mergeCell ref="I15212:J15212"/>
    <mergeCell ref="I15214:J15214"/>
    <mergeCell ref="I15196:J15196"/>
    <mergeCell ref="I15198:J15198"/>
    <mergeCell ref="I15200:J15200"/>
    <mergeCell ref="I15202:J15202"/>
    <mergeCell ref="I15204:J15204"/>
    <mergeCell ref="I15186:J15186"/>
    <mergeCell ref="I15188:J15188"/>
    <mergeCell ref="I15190:J15190"/>
    <mergeCell ref="I15192:J15192"/>
    <mergeCell ref="I15194:J15194"/>
    <mergeCell ref="I15176:J15176"/>
    <mergeCell ref="I15178:J15178"/>
    <mergeCell ref="I15180:J15180"/>
    <mergeCell ref="I15182:J15182"/>
    <mergeCell ref="I15184:J15184"/>
    <mergeCell ref="I15166:J15166"/>
    <mergeCell ref="I15168:J15168"/>
    <mergeCell ref="I15170:J15170"/>
    <mergeCell ref="I15172:J15172"/>
    <mergeCell ref="I15174:J15174"/>
    <mergeCell ref="I15156:J15156"/>
    <mergeCell ref="I15158:J15158"/>
    <mergeCell ref="I15160:J15160"/>
    <mergeCell ref="I15162:J15162"/>
    <mergeCell ref="I15164:J15164"/>
    <mergeCell ref="I15146:J15146"/>
    <mergeCell ref="I15148:J15148"/>
    <mergeCell ref="I15150:J15150"/>
    <mergeCell ref="I15152:J15152"/>
    <mergeCell ref="I15154:J15154"/>
    <mergeCell ref="I15276:J15276"/>
    <mergeCell ref="I15278:J15278"/>
    <mergeCell ref="I15280:J15280"/>
    <mergeCell ref="I15282:J15282"/>
    <mergeCell ref="I15284:J15284"/>
    <mergeCell ref="I15266:J15266"/>
    <mergeCell ref="I15268:J15268"/>
    <mergeCell ref="I15270:J15270"/>
    <mergeCell ref="I15272:J15272"/>
    <mergeCell ref="I15274:J15274"/>
    <mergeCell ref="I15256:J15256"/>
    <mergeCell ref="I15258:J15258"/>
    <mergeCell ref="I15260:J15260"/>
    <mergeCell ref="I15262:J15262"/>
    <mergeCell ref="I15264:J15264"/>
    <mergeCell ref="I15246:J15246"/>
    <mergeCell ref="I15248:J15248"/>
    <mergeCell ref="I15250:J15250"/>
    <mergeCell ref="I15252:J15252"/>
    <mergeCell ref="I15254:J15254"/>
    <mergeCell ref="I15236:J15236"/>
    <mergeCell ref="I15238:J15238"/>
    <mergeCell ref="I15240:J15240"/>
    <mergeCell ref="I15242:J15242"/>
    <mergeCell ref="I15244:J15244"/>
    <mergeCell ref="I15226:J15226"/>
    <mergeCell ref="I15228:J15228"/>
    <mergeCell ref="I15230:J15230"/>
    <mergeCell ref="I15232:J15232"/>
    <mergeCell ref="I15234:J15234"/>
    <mergeCell ref="I15216:J15216"/>
    <mergeCell ref="I15218:J15218"/>
    <mergeCell ref="I15220:J15220"/>
    <mergeCell ref="I15222:J15222"/>
    <mergeCell ref="I15224:J15224"/>
    <mergeCell ref="I15346:J15346"/>
    <mergeCell ref="I15348:J15348"/>
    <mergeCell ref="I15350:J15350"/>
    <mergeCell ref="I15352:J15352"/>
    <mergeCell ref="I15354:J15354"/>
    <mergeCell ref="I15336:J15336"/>
    <mergeCell ref="I15338:J15338"/>
    <mergeCell ref="I15340:J15340"/>
    <mergeCell ref="I15342:J15342"/>
    <mergeCell ref="I15344:J15344"/>
    <mergeCell ref="I15326:J15326"/>
    <mergeCell ref="I15328:J15328"/>
    <mergeCell ref="I15330:J15330"/>
    <mergeCell ref="I15332:J15332"/>
    <mergeCell ref="I15334:J15334"/>
    <mergeCell ref="I15316:J15316"/>
    <mergeCell ref="I15318:J15318"/>
    <mergeCell ref="I15320:J15320"/>
    <mergeCell ref="I15322:J15322"/>
    <mergeCell ref="I15324:J15324"/>
    <mergeCell ref="I15306:J15306"/>
    <mergeCell ref="I15308:J15308"/>
    <mergeCell ref="I15310:J15310"/>
    <mergeCell ref="I15312:J15312"/>
    <mergeCell ref="I15314:J15314"/>
    <mergeCell ref="I15296:J15296"/>
    <mergeCell ref="I15298:J15298"/>
    <mergeCell ref="I15300:J15300"/>
    <mergeCell ref="I15302:J15302"/>
    <mergeCell ref="I15304:J15304"/>
    <mergeCell ref="I15286:J15286"/>
    <mergeCell ref="I15288:J15288"/>
    <mergeCell ref="I15290:J15290"/>
    <mergeCell ref="I15292:J15292"/>
    <mergeCell ref="I15294:J15294"/>
    <mergeCell ref="I15416:J15416"/>
    <mergeCell ref="I15418:J15418"/>
    <mergeCell ref="I15420:J15420"/>
    <mergeCell ref="I15422:J15422"/>
    <mergeCell ref="I15424:J15424"/>
    <mergeCell ref="I15406:J15406"/>
    <mergeCell ref="I15408:J15408"/>
    <mergeCell ref="I15410:J15410"/>
    <mergeCell ref="I15412:J15412"/>
    <mergeCell ref="I15414:J15414"/>
    <mergeCell ref="I15396:J15396"/>
    <mergeCell ref="I15398:J15398"/>
    <mergeCell ref="I15400:J15400"/>
    <mergeCell ref="I15402:J15402"/>
    <mergeCell ref="I15404:J15404"/>
    <mergeCell ref="I15386:J15386"/>
    <mergeCell ref="I15388:J15388"/>
    <mergeCell ref="I15390:J15390"/>
    <mergeCell ref="I15392:J15392"/>
    <mergeCell ref="I15394:J15394"/>
    <mergeCell ref="I15376:J15376"/>
    <mergeCell ref="I15378:J15378"/>
    <mergeCell ref="I15380:J15380"/>
    <mergeCell ref="I15382:J15382"/>
    <mergeCell ref="I15384:J15384"/>
    <mergeCell ref="I15366:J15366"/>
    <mergeCell ref="I15368:J15368"/>
    <mergeCell ref="I15370:J15370"/>
    <mergeCell ref="I15372:J15372"/>
    <mergeCell ref="I15374:J15374"/>
    <mergeCell ref="I15356:J15356"/>
    <mergeCell ref="I15358:J15358"/>
    <mergeCell ref="I15360:J15360"/>
    <mergeCell ref="I15362:J15362"/>
    <mergeCell ref="I15364:J15364"/>
    <mergeCell ref="I15486:J15486"/>
    <mergeCell ref="I15488:J15488"/>
    <mergeCell ref="I15490:J15490"/>
    <mergeCell ref="I15492:J15492"/>
    <mergeCell ref="I15494:J15494"/>
    <mergeCell ref="I15476:J15476"/>
    <mergeCell ref="I15478:J15478"/>
    <mergeCell ref="I15480:J15480"/>
    <mergeCell ref="I15482:J15482"/>
    <mergeCell ref="I15484:J15484"/>
    <mergeCell ref="I15466:J15466"/>
    <mergeCell ref="I15468:J15468"/>
    <mergeCell ref="I15470:J15470"/>
    <mergeCell ref="I15472:J15472"/>
    <mergeCell ref="I15474:J15474"/>
    <mergeCell ref="I15456:J15456"/>
    <mergeCell ref="I15458:J15458"/>
    <mergeCell ref="I15460:J15460"/>
    <mergeCell ref="I15462:J15462"/>
    <mergeCell ref="I15464:J15464"/>
    <mergeCell ref="I15446:J15446"/>
    <mergeCell ref="I15448:J15448"/>
    <mergeCell ref="I15450:J15450"/>
    <mergeCell ref="I15452:J15452"/>
    <mergeCell ref="I15454:J15454"/>
    <mergeCell ref="I15436:J15436"/>
    <mergeCell ref="I15438:J15438"/>
    <mergeCell ref="I15440:J15440"/>
    <mergeCell ref="I15442:J15442"/>
    <mergeCell ref="I15444:J15444"/>
    <mergeCell ref="I15426:J15426"/>
    <mergeCell ref="I15428:J15428"/>
    <mergeCell ref="I15430:J15430"/>
    <mergeCell ref="I15432:J15432"/>
    <mergeCell ref="I15434:J15434"/>
    <mergeCell ref="I15556:J15556"/>
    <mergeCell ref="I15558:J15558"/>
    <mergeCell ref="I15560:J15560"/>
    <mergeCell ref="I15562:J15562"/>
    <mergeCell ref="I15564:J15564"/>
    <mergeCell ref="I15546:J15546"/>
    <mergeCell ref="I15548:J15548"/>
    <mergeCell ref="I15550:J15550"/>
    <mergeCell ref="I15552:J15552"/>
    <mergeCell ref="I15554:J15554"/>
    <mergeCell ref="I15536:J15536"/>
    <mergeCell ref="I15538:J15538"/>
    <mergeCell ref="I15540:J15540"/>
    <mergeCell ref="I15542:J15542"/>
    <mergeCell ref="I15544:J15544"/>
    <mergeCell ref="I15526:J15526"/>
    <mergeCell ref="I15528:J15528"/>
    <mergeCell ref="I15530:J15530"/>
    <mergeCell ref="I15532:J15532"/>
    <mergeCell ref="I15534:J15534"/>
    <mergeCell ref="I15516:J15516"/>
    <mergeCell ref="I15518:J15518"/>
    <mergeCell ref="I15520:J15520"/>
    <mergeCell ref="I15522:J15522"/>
    <mergeCell ref="I15524:J15524"/>
    <mergeCell ref="I15506:J15506"/>
    <mergeCell ref="I15508:J15508"/>
    <mergeCell ref="I15510:J15510"/>
    <mergeCell ref="I15512:J15512"/>
    <mergeCell ref="I15514:J15514"/>
    <mergeCell ref="I15496:J15496"/>
    <mergeCell ref="I15498:J15498"/>
    <mergeCell ref="I15500:J15500"/>
    <mergeCell ref="I15502:J15502"/>
    <mergeCell ref="I15504:J15504"/>
    <mergeCell ref="I15626:J15626"/>
    <mergeCell ref="I15628:J15628"/>
    <mergeCell ref="I15630:J15630"/>
    <mergeCell ref="I15632:J15632"/>
    <mergeCell ref="I15634:J15634"/>
    <mergeCell ref="I15616:J15616"/>
    <mergeCell ref="I15618:J15618"/>
    <mergeCell ref="I15620:J15620"/>
    <mergeCell ref="I15622:J15622"/>
    <mergeCell ref="I15624:J15624"/>
    <mergeCell ref="I15606:J15606"/>
    <mergeCell ref="I15608:J15608"/>
    <mergeCell ref="I15610:J15610"/>
    <mergeCell ref="I15612:J15612"/>
    <mergeCell ref="I15614:J15614"/>
    <mergeCell ref="I15596:J15596"/>
    <mergeCell ref="I15598:J15598"/>
    <mergeCell ref="I15600:J15600"/>
    <mergeCell ref="I15602:J15602"/>
    <mergeCell ref="I15604:J15604"/>
    <mergeCell ref="I15586:J15586"/>
    <mergeCell ref="I15588:J15588"/>
    <mergeCell ref="I15590:J15590"/>
    <mergeCell ref="I15592:J15592"/>
    <mergeCell ref="I15594:J15594"/>
    <mergeCell ref="I15576:J15576"/>
    <mergeCell ref="I15578:J15578"/>
    <mergeCell ref="I15580:J15580"/>
    <mergeCell ref="I15582:J15582"/>
    <mergeCell ref="I15584:J15584"/>
    <mergeCell ref="I15566:J15566"/>
    <mergeCell ref="I15568:J15568"/>
    <mergeCell ref="I15570:J15570"/>
    <mergeCell ref="I15572:J15572"/>
    <mergeCell ref="I15574:J15574"/>
    <mergeCell ref="I15696:J15696"/>
    <mergeCell ref="I15698:J15698"/>
    <mergeCell ref="I15700:J15700"/>
    <mergeCell ref="I15702:J15702"/>
    <mergeCell ref="I15704:J15704"/>
    <mergeCell ref="I15686:J15686"/>
    <mergeCell ref="I15688:J15688"/>
    <mergeCell ref="I15690:J15690"/>
    <mergeCell ref="I15692:J15692"/>
    <mergeCell ref="I15694:J15694"/>
    <mergeCell ref="I15676:J15676"/>
    <mergeCell ref="I15678:J15678"/>
    <mergeCell ref="I15680:J15680"/>
    <mergeCell ref="I15682:J15682"/>
    <mergeCell ref="I15684:J15684"/>
    <mergeCell ref="I15666:J15666"/>
    <mergeCell ref="I15668:J15668"/>
    <mergeCell ref="I15670:J15670"/>
    <mergeCell ref="I15672:J15672"/>
    <mergeCell ref="I15674:J15674"/>
    <mergeCell ref="I15656:J15656"/>
    <mergeCell ref="I15658:J15658"/>
    <mergeCell ref="I15660:J15660"/>
    <mergeCell ref="I15662:J15662"/>
    <mergeCell ref="I15664:J15664"/>
    <mergeCell ref="I15646:J15646"/>
    <mergeCell ref="I15648:J15648"/>
    <mergeCell ref="I15650:J15650"/>
    <mergeCell ref="I15652:J15652"/>
    <mergeCell ref="I15654:J15654"/>
    <mergeCell ref="I15636:J15636"/>
    <mergeCell ref="I15638:J15638"/>
    <mergeCell ref="I15640:J15640"/>
    <mergeCell ref="I15642:J15642"/>
    <mergeCell ref="I15644:J15644"/>
    <mergeCell ref="I15766:J15766"/>
    <mergeCell ref="I15768:J15768"/>
    <mergeCell ref="I15770:J15770"/>
    <mergeCell ref="I15772:J15772"/>
    <mergeCell ref="I15774:J15774"/>
    <mergeCell ref="I15756:J15756"/>
    <mergeCell ref="I15758:J15758"/>
    <mergeCell ref="I15760:J15760"/>
    <mergeCell ref="I15762:J15762"/>
    <mergeCell ref="I15764:J15764"/>
    <mergeCell ref="I15746:J15746"/>
    <mergeCell ref="I15748:J15748"/>
    <mergeCell ref="I15750:J15750"/>
    <mergeCell ref="I15752:J15752"/>
    <mergeCell ref="I15754:J15754"/>
    <mergeCell ref="I15736:J15736"/>
    <mergeCell ref="I15738:J15738"/>
    <mergeCell ref="I15740:J15740"/>
    <mergeCell ref="I15742:J15742"/>
    <mergeCell ref="I15744:J15744"/>
    <mergeCell ref="I15726:J15726"/>
    <mergeCell ref="I15728:J15728"/>
    <mergeCell ref="I15730:J15730"/>
    <mergeCell ref="I15732:J15732"/>
    <mergeCell ref="I15734:J15734"/>
    <mergeCell ref="I15716:J15716"/>
    <mergeCell ref="I15718:J15718"/>
    <mergeCell ref="I15720:J15720"/>
    <mergeCell ref="I15722:J15722"/>
    <mergeCell ref="I15724:J15724"/>
    <mergeCell ref="I15706:J15706"/>
    <mergeCell ref="I15708:J15708"/>
    <mergeCell ref="I15710:J15710"/>
    <mergeCell ref="I15712:J15712"/>
    <mergeCell ref="I15714:J15714"/>
    <mergeCell ref="I15836:J15836"/>
    <mergeCell ref="I15838:J15838"/>
    <mergeCell ref="I15840:J15840"/>
    <mergeCell ref="I15842:J15842"/>
    <mergeCell ref="I15844:J15844"/>
    <mergeCell ref="I15826:J15826"/>
    <mergeCell ref="I15828:J15828"/>
    <mergeCell ref="I15830:J15830"/>
    <mergeCell ref="I15832:J15832"/>
    <mergeCell ref="I15834:J15834"/>
    <mergeCell ref="I15816:J15816"/>
    <mergeCell ref="I15818:J15818"/>
    <mergeCell ref="I15820:J15820"/>
    <mergeCell ref="I15822:J15822"/>
    <mergeCell ref="I15824:J15824"/>
    <mergeCell ref="I15806:J15806"/>
    <mergeCell ref="I15808:J15808"/>
    <mergeCell ref="I15810:J15810"/>
    <mergeCell ref="I15812:J15812"/>
    <mergeCell ref="I15814:J15814"/>
    <mergeCell ref="I15796:J15796"/>
    <mergeCell ref="I15798:J15798"/>
    <mergeCell ref="I15800:J15800"/>
    <mergeCell ref="I15802:J15802"/>
    <mergeCell ref="I15804:J15804"/>
    <mergeCell ref="I15786:J15786"/>
    <mergeCell ref="I15788:J15788"/>
    <mergeCell ref="I15790:J15790"/>
    <mergeCell ref="I15792:J15792"/>
    <mergeCell ref="I15794:J15794"/>
    <mergeCell ref="I15776:J15776"/>
    <mergeCell ref="I15778:J15778"/>
    <mergeCell ref="I15780:J15780"/>
    <mergeCell ref="I15782:J15782"/>
    <mergeCell ref="I15784:J15784"/>
    <mergeCell ref="I15906:J15906"/>
    <mergeCell ref="I15908:J15908"/>
    <mergeCell ref="I15910:J15910"/>
    <mergeCell ref="I15912:J15912"/>
    <mergeCell ref="I15914:J15914"/>
    <mergeCell ref="I15896:J15896"/>
    <mergeCell ref="I15898:J15898"/>
    <mergeCell ref="I15900:J15900"/>
    <mergeCell ref="I15902:J15902"/>
    <mergeCell ref="I15904:J15904"/>
    <mergeCell ref="I15886:J15886"/>
    <mergeCell ref="I15888:J15888"/>
    <mergeCell ref="I15890:J15890"/>
    <mergeCell ref="I15892:J15892"/>
    <mergeCell ref="I15894:J15894"/>
    <mergeCell ref="I15876:J15876"/>
    <mergeCell ref="I15878:J15878"/>
    <mergeCell ref="I15880:J15880"/>
    <mergeCell ref="I15882:J15882"/>
    <mergeCell ref="I15884:J15884"/>
    <mergeCell ref="I15866:J15866"/>
    <mergeCell ref="I15868:J15868"/>
    <mergeCell ref="I15870:J15870"/>
    <mergeCell ref="I15872:J15872"/>
    <mergeCell ref="I15874:J15874"/>
    <mergeCell ref="I15856:J15856"/>
    <mergeCell ref="I15858:J15858"/>
    <mergeCell ref="I15860:J15860"/>
    <mergeCell ref="I15862:J15862"/>
    <mergeCell ref="I15864:J15864"/>
    <mergeCell ref="I15846:J15846"/>
    <mergeCell ref="I15848:J15848"/>
    <mergeCell ref="I15850:J15850"/>
    <mergeCell ref="I15852:J15852"/>
    <mergeCell ref="I15854:J15854"/>
    <mergeCell ref="I15976:J15976"/>
    <mergeCell ref="I15978:J15978"/>
    <mergeCell ref="I15980:J15980"/>
    <mergeCell ref="I15982:J15982"/>
    <mergeCell ref="I15984:J15984"/>
    <mergeCell ref="I15966:J15966"/>
    <mergeCell ref="I15968:J15968"/>
    <mergeCell ref="I15970:J15970"/>
    <mergeCell ref="I15972:J15972"/>
    <mergeCell ref="I15974:J15974"/>
    <mergeCell ref="I15956:J15956"/>
    <mergeCell ref="I15958:J15958"/>
    <mergeCell ref="I15960:J15960"/>
    <mergeCell ref="I15962:J15962"/>
    <mergeCell ref="I15964:J15964"/>
    <mergeCell ref="I15946:J15946"/>
    <mergeCell ref="I15948:J15948"/>
    <mergeCell ref="I15950:J15950"/>
    <mergeCell ref="I15952:J15952"/>
    <mergeCell ref="I15954:J15954"/>
    <mergeCell ref="I15936:J15936"/>
    <mergeCell ref="I15938:J15938"/>
    <mergeCell ref="I15940:J15940"/>
    <mergeCell ref="I15942:J15942"/>
    <mergeCell ref="I15944:J15944"/>
    <mergeCell ref="I15926:J15926"/>
    <mergeCell ref="I15928:J15928"/>
    <mergeCell ref="I15930:J15930"/>
    <mergeCell ref="I15932:J15932"/>
    <mergeCell ref="I15934:J15934"/>
    <mergeCell ref="I15916:J15916"/>
    <mergeCell ref="I15918:J15918"/>
    <mergeCell ref="I15920:J15920"/>
    <mergeCell ref="I15922:J15922"/>
    <mergeCell ref="I15924:J15924"/>
    <mergeCell ref="I16046:J16046"/>
    <mergeCell ref="I16048:J16048"/>
    <mergeCell ref="I16050:J16050"/>
    <mergeCell ref="I16052:J16052"/>
    <mergeCell ref="I16054:J16054"/>
    <mergeCell ref="I16036:J16036"/>
    <mergeCell ref="I16038:J16038"/>
    <mergeCell ref="I16040:J16040"/>
    <mergeCell ref="I16042:J16042"/>
    <mergeCell ref="I16044:J16044"/>
    <mergeCell ref="I16026:J16026"/>
    <mergeCell ref="I16028:J16028"/>
    <mergeCell ref="I16030:J16030"/>
    <mergeCell ref="I16032:J16032"/>
    <mergeCell ref="I16034:J16034"/>
    <mergeCell ref="I16016:J16016"/>
    <mergeCell ref="I16018:J16018"/>
    <mergeCell ref="I16020:J16020"/>
    <mergeCell ref="I16022:J16022"/>
    <mergeCell ref="I16024:J16024"/>
    <mergeCell ref="I16006:J16006"/>
    <mergeCell ref="I16008:J16008"/>
    <mergeCell ref="I16010:J16010"/>
    <mergeCell ref="I16012:J16012"/>
    <mergeCell ref="I16014:J16014"/>
    <mergeCell ref="I15996:J15996"/>
    <mergeCell ref="I15998:J15998"/>
    <mergeCell ref="I16000:J16000"/>
    <mergeCell ref="I16002:J16002"/>
    <mergeCell ref="I16004:J16004"/>
    <mergeCell ref="I15986:J15986"/>
    <mergeCell ref="I15988:J15988"/>
    <mergeCell ref="I15990:J15990"/>
    <mergeCell ref="I15992:J15992"/>
    <mergeCell ref="I15994:J15994"/>
    <mergeCell ref="I16116:J16116"/>
    <mergeCell ref="I16118:J16118"/>
    <mergeCell ref="I16120:J16120"/>
    <mergeCell ref="I16122:J16122"/>
    <mergeCell ref="I16124:J16124"/>
    <mergeCell ref="I16106:J16106"/>
    <mergeCell ref="I16108:J16108"/>
    <mergeCell ref="I16110:J16110"/>
    <mergeCell ref="I16112:J16112"/>
    <mergeCell ref="I16114:J16114"/>
    <mergeCell ref="I16096:J16096"/>
    <mergeCell ref="I16098:J16098"/>
    <mergeCell ref="I16100:J16100"/>
    <mergeCell ref="I16102:J16102"/>
    <mergeCell ref="I16104:J16104"/>
    <mergeCell ref="I16086:J16086"/>
    <mergeCell ref="I16088:J16088"/>
    <mergeCell ref="I16090:J16090"/>
    <mergeCell ref="I16092:J16092"/>
    <mergeCell ref="I16094:J16094"/>
    <mergeCell ref="I16076:J16076"/>
    <mergeCell ref="I16078:J16078"/>
    <mergeCell ref="I16080:J16080"/>
    <mergeCell ref="I16082:J16082"/>
    <mergeCell ref="I16084:J16084"/>
    <mergeCell ref="I16066:J16066"/>
    <mergeCell ref="I16068:J16068"/>
    <mergeCell ref="I16070:J16070"/>
    <mergeCell ref="I16072:J16072"/>
    <mergeCell ref="I16074:J16074"/>
    <mergeCell ref="I16056:J16056"/>
    <mergeCell ref="I16058:J16058"/>
    <mergeCell ref="I16060:J16060"/>
    <mergeCell ref="I16062:J16062"/>
    <mergeCell ref="I16064:J16064"/>
    <mergeCell ref="I16186:J16186"/>
    <mergeCell ref="I16188:J16188"/>
    <mergeCell ref="I16190:J16190"/>
    <mergeCell ref="I16192:J16192"/>
    <mergeCell ref="I16194:J16194"/>
    <mergeCell ref="I16176:J16176"/>
    <mergeCell ref="I16178:J16178"/>
    <mergeCell ref="I16180:J16180"/>
    <mergeCell ref="I16182:J16182"/>
    <mergeCell ref="I16184:J16184"/>
    <mergeCell ref="I16166:J16166"/>
    <mergeCell ref="I16168:J16168"/>
    <mergeCell ref="I16170:J16170"/>
    <mergeCell ref="I16172:J16172"/>
    <mergeCell ref="I16174:J16174"/>
    <mergeCell ref="I16156:J16156"/>
    <mergeCell ref="I16158:J16158"/>
    <mergeCell ref="I16160:J16160"/>
    <mergeCell ref="I16162:J16162"/>
    <mergeCell ref="I16164:J16164"/>
    <mergeCell ref="I16146:J16146"/>
    <mergeCell ref="I16148:J16148"/>
    <mergeCell ref="I16150:J16150"/>
    <mergeCell ref="I16152:J16152"/>
    <mergeCell ref="I16154:J16154"/>
    <mergeCell ref="I16136:J16136"/>
    <mergeCell ref="I16138:J16138"/>
    <mergeCell ref="I16140:J16140"/>
    <mergeCell ref="I16142:J16142"/>
    <mergeCell ref="I16144:J16144"/>
    <mergeCell ref="I16126:J16126"/>
    <mergeCell ref="I16128:J16128"/>
    <mergeCell ref="I16130:J16130"/>
    <mergeCell ref="I16132:J16132"/>
    <mergeCell ref="I16134:J16134"/>
    <mergeCell ref="I16256:J16256"/>
    <mergeCell ref="I16258:J16258"/>
    <mergeCell ref="I16260:J16260"/>
    <mergeCell ref="I16262:J16262"/>
    <mergeCell ref="I16264:J16264"/>
    <mergeCell ref="I16246:J16246"/>
    <mergeCell ref="I16248:J16248"/>
    <mergeCell ref="I16250:J16250"/>
    <mergeCell ref="I16252:J16252"/>
    <mergeCell ref="I16254:J16254"/>
    <mergeCell ref="I16236:J16236"/>
    <mergeCell ref="I16238:J16238"/>
    <mergeCell ref="I16240:J16240"/>
    <mergeCell ref="I16242:J16242"/>
    <mergeCell ref="I16244:J16244"/>
    <mergeCell ref="I16226:J16226"/>
    <mergeCell ref="I16228:J16228"/>
    <mergeCell ref="I16230:J16230"/>
    <mergeCell ref="I16232:J16232"/>
    <mergeCell ref="I16234:J16234"/>
    <mergeCell ref="I16216:J16216"/>
    <mergeCell ref="I16218:J16218"/>
    <mergeCell ref="I16220:J16220"/>
    <mergeCell ref="I16222:J16222"/>
    <mergeCell ref="I16224:J16224"/>
    <mergeCell ref="I16206:J16206"/>
    <mergeCell ref="I16208:J16208"/>
    <mergeCell ref="I16210:J16210"/>
    <mergeCell ref="I16212:J16212"/>
    <mergeCell ref="I16214:J16214"/>
    <mergeCell ref="I16196:J16196"/>
    <mergeCell ref="I16198:J16198"/>
    <mergeCell ref="I16200:J16200"/>
    <mergeCell ref="I16202:J16202"/>
    <mergeCell ref="I16204:J16204"/>
    <mergeCell ref="I16326:J16326"/>
    <mergeCell ref="I16328:J16328"/>
    <mergeCell ref="I16330:J16330"/>
    <mergeCell ref="I16332:J16332"/>
    <mergeCell ref="I16334:J16334"/>
    <mergeCell ref="I16316:J16316"/>
    <mergeCell ref="I16318:J16318"/>
    <mergeCell ref="I16320:J16320"/>
    <mergeCell ref="I16322:J16322"/>
    <mergeCell ref="I16324:J16324"/>
    <mergeCell ref="I16306:J16306"/>
    <mergeCell ref="I16308:J16308"/>
    <mergeCell ref="I16310:J16310"/>
    <mergeCell ref="I16312:J16312"/>
    <mergeCell ref="I16314:J16314"/>
    <mergeCell ref="I16296:J16296"/>
    <mergeCell ref="I16298:J16298"/>
    <mergeCell ref="I16300:J16300"/>
    <mergeCell ref="I16302:J16302"/>
    <mergeCell ref="I16304:J16304"/>
    <mergeCell ref="I16286:J16286"/>
    <mergeCell ref="I16288:J16288"/>
    <mergeCell ref="I16290:J16290"/>
    <mergeCell ref="I16292:J16292"/>
    <mergeCell ref="I16294:J16294"/>
    <mergeCell ref="I16276:J16276"/>
    <mergeCell ref="I16278:J16278"/>
    <mergeCell ref="I16280:J16280"/>
    <mergeCell ref="I16282:J16282"/>
    <mergeCell ref="I16284:J16284"/>
    <mergeCell ref="I16266:J16266"/>
    <mergeCell ref="I16268:J16268"/>
    <mergeCell ref="I16270:J16270"/>
    <mergeCell ref="I16272:J16272"/>
    <mergeCell ref="I16274:J16274"/>
    <mergeCell ref="I16396:J16396"/>
    <mergeCell ref="I16398:J16398"/>
    <mergeCell ref="I16400:J16400"/>
    <mergeCell ref="I16402:J16402"/>
    <mergeCell ref="I16404:J16404"/>
    <mergeCell ref="I16386:J16386"/>
    <mergeCell ref="I16388:J16388"/>
    <mergeCell ref="I16390:J16390"/>
    <mergeCell ref="I16392:J16392"/>
    <mergeCell ref="I16394:J16394"/>
    <mergeCell ref="I16376:J16376"/>
    <mergeCell ref="I16378:J16378"/>
    <mergeCell ref="I16380:J16380"/>
    <mergeCell ref="I16382:J16382"/>
    <mergeCell ref="I16384:J16384"/>
    <mergeCell ref="I16366:J16366"/>
    <mergeCell ref="I16368:J16368"/>
    <mergeCell ref="I16370:J16370"/>
    <mergeCell ref="I16372:J16372"/>
    <mergeCell ref="I16374:J16374"/>
    <mergeCell ref="I16356:J16356"/>
    <mergeCell ref="I16358:J16358"/>
    <mergeCell ref="I16360:J16360"/>
    <mergeCell ref="I16362:J16362"/>
    <mergeCell ref="I16364:J16364"/>
    <mergeCell ref="I16346:J16346"/>
    <mergeCell ref="I16348:J16348"/>
    <mergeCell ref="I16350:J16350"/>
    <mergeCell ref="I16352:J16352"/>
    <mergeCell ref="I16354:J16354"/>
    <mergeCell ref="I16336:J16336"/>
    <mergeCell ref="I16338:J16338"/>
    <mergeCell ref="I16340:J16340"/>
    <mergeCell ref="I16342:J16342"/>
    <mergeCell ref="I16344:J16344"/>
    <mergeCell ref="I16466:J16466"/>
    <mergeCell ref="I16468:J16468"/>
    <mergeCell ref="I16470:J16470"/>
    <mergeCell ref="I16472:J16472"/>
    <mergeCell ref="I16474:J16474"/>
    <mergeCell ref="I16456:J16456"/>
    <mergeCell ref="I16458:J16458"/>
    <mergeCell ref="I16460:J16460"/>
    <mergeCell ref="I16462:J16462"/>
    <mergeCell ref="I16464:J16464"/>
    <mergeCell ref="I16446:J16446"/>
    <mergeCell ref="I16448:J16448"/>
    <mergeCell ref="I16450:J16450"/>
    <mergeCell ref="I16452:J16452"/>
    <mergeCell ref="I16454:J16454"/>
    <mergeCell ref="I16436:J16436"/>
    <mergeCell ref="I16438:J16438"/>
    <mergeCell ref="I16440:J16440"/>
    <mergeCell ref="I16442:J16442"/>
    <mergeCell ref="I16444:J16444"/>
    <mergeCell ref="I16426:J16426"/>
    <mergeCell ref="I16428:J16428"/>
    <mergeCell ref="I16430:J16430"/>
    <mergeCell ref="I16432:J16432"/>
    <mergeCell ref="I16434:J16434"/>
    <mergeCell ref="I16416:J16416"/>
    <mergeCell ref="I16418:J16418"/>
    <mergeCell ref="I16420:J16420"/>
    <mergeCell ref="I16422:J16422"/>
    <mergeCell ref="I16424:J16424"/>
    <mergeCell ref="I16406:J16406"/>
    <mergeCell ref="I16408:J16408"/>
    <mergeCell ref="I16410:J16410"/>
    <mergeCell ref="I16412:J16412"/>
    <mergeCell ref="I16414:J16414"/>
    <mergeCell ref="I16536:J16536"/>
    <mergeCell ref="I16538:J16538"/>
    <mergeCell ref="I16540:J16540"/>
    <mergeCell ref="I16542:J16542"/>
    <mergeCell ref="I16544:J16544"/>
    <mergeCell ref="I16526:J16526"/>
    <mergeCell ref="I16528:J16528"/>
    <mergeCell ref="I16530:J16530"/>
    <mergeCell ref="I16532:J16532"/>
    <mergeCell ref="I16534:J16534"/>
    <mergeCell ref="I16516:J16516"/>
    <mergeCell ref="I16518:J16518"/>
    <mergeCell ref="I16520:J16520"/>
    <mergeCell ref="I16522:J16522"/>
    <mergeCell ref="I16524:J16524"/>
    <mergeCell ref="I16506:J16506"/>
    <mergeCell ref="I16508:J16508"/>
    <mergeCell ref="I16510:J16510"/>
    <mergeCell ref="I16512:J16512"/>
    <mergeCell ref="I16514:J16514"/>
    <mergeCell ref="I16496:J16496"/>
    <mergeCell ref="I16498:J16498"/>
    <mergeCell ref="I16500:J16500"/>
    <mergeCell ref="I16502:J16502"/>
    <mergeCell ref="I16504:J16504"/>
    <mergeCell ref="I16486:J16486"/>
    <mergeCell ref="I16488:J16488"/>
    <mergeCell ref="I16490:J16490"/>
    <mergeCell ref="I16492:J16492"/>
    <mergeCell ref="I16494:J16494"/>
    <mergeCell ref="I16476:J16476"/>
    <mergeCell ref="I16478:J16478"/>
    <mergeCell ref="I16480:J16480"/>
    <mergeCell ref="I16482:J16482"/>
    <mergeCell ref="I16484:J16484"/>
    <mergeCell ref="I16606:J16606"/>
    <mergeCell ref="I16608:J16608"/>
    <mergeCell ref="I16610:J16610"/>
    <mergeCell ref="I16612:J16612"/>
    <mergeCell ref="I16614:J16614"/>
    <mergeCell ref="I16596:J16596"/>
    <mergeCell ref="I16598:J16598"/>
    <mergeCell ref="I16600:J16600"/>
    <mergeCell ref="I16602:J16602"/>
    <mergeCell ref="I16604:J16604"/>
    <mergeCell ref="I16586:J16586"/>
    <mergeCell ref="I16588:J16588"/>
    <mergeCell ref="I16590:J16590"/>
    <mergeCell ref="I16592:J16592"/>
    <mergeCell ref="I16594:J16594"/>
    <mergeCell ref="I16576:J16576"/>
    <mergeCell ref="I16578:J16578"/>
    <mergeCell ref="I16580:J16580"/>
    <mergeCell ref="I16582:J16582"/>
    <mergeCell ref="I16584:J16584"/>
    <mergeCell ref="I16566:J16566"/>
    <mergeCell ref="I16568:J16568"/>
    <mergeCell ref="I16570:J16570"/>
    <mergeCell ref="I16572:J16572"/>
    <mergeCell ref="I16574:J16574"/>
    <mergeCell ref="I16556:J16556"/>
    <mergeCell ref="I16558:J16558"/>
    <mergeCell ref="I16560:J16560"/>
    <mergeCell ref="I16562:J16562"/>
    <mergeCell ref="I16564:J16564"/>
    <mergeCell ref="I16546:J16546"/>
    <mergeCell ref="I16548:J16548"/>
    <mergeCell ref="I16550:J16550"/>
    <mergeCell ref="I16552:J16552"/>
    <mergeCell ref="I16554:J16554"/>
    <mergeCell ref="I16676:J16676"/>
    <mergeCell ref="I16678:J16678"/>
    <mergeCell ref="I16680:J16680"/>
    <mergeCell ref="I16682:J16682"/>
    <mergeCell ref="I16684:J16684"/>
    <mergeCell ref="I16666:J16666"/>
    <mergeCell ref="I16668:J16668"/>
    <mergeCell ref="I16670:J16670"/>
    <mergeCell ref="I16672:J16672"/>
    <mergeCell ref="I16674:J16674"/>
    <mergeCell ref="I16656:J16656"/>
    <mergeCell ref="I16658:J16658"/>
    <mergeCell ref="I16660:J16660"/>
    <mergeCell ref="I16662:J16662"/>
    <mergeCell ref="I16664:J16664"/>
    <mergeCell ref="I16646:J16646"/>
    <mergeCell ref="I16648:J16648"/>
    <mergeCell ref="I16650:J16650"/>
    <mergeCell ref="I16652:J16652"/>
    <mergeCell ref="I16654:J16654"/>
    <mergeCell ref="I16636:J16636"/>
    <mergeCell ref="I16638:J16638"/>
    <mergeCell ref="I16640:J16640"/>
    <mergeCell ref="I16642:J16642"/>
    <mergeCell ref="I16644:J16644"/>
    <mergeCell ref="I16626:J16626"/>
    <mergeCell ref="I16628:J16628"/>
    <mergeCell ref="I16630:J16630"/>
    <mergeCell ref="I16632:J16632"/>
    <mergeCell ref="I16634:J16634"/>
    <mergeCell ref="I16616:J16616"/>
    <mergeCell ref="I16618:J16618"/>
    <mergeCell ref="I16620:J16620"/>
    <mergeCell ref="I16622:J16622"/>
    <mergeCell ref="I16624:J16624"/>
    <mergeCell ref="I16746:J16746"/>
    <mergeCell ref="I16748:J16748"/>
    <mergeCell ref="I16750:J16750"/>
    <mergeCell ref="I16752:J16752"/>
    <mergeCell ref="I16754:J16754"/>
    <mergeCell ref="I16736:J16736"/>
    <mergeCell ref="I16738:J16738"/>
    <mergeCell ref="I16740:J16740"/>
    <mergeCell ref="I16742:J16742"/>
    <mergeCell ref="I16744:J16744"/>
    <mergeCell ref="I16726:J16726"/>
    <mergeCell ref="I16728:J16728"/>
    <mergeCell ref="I16730:J16730"/>
    <mergeCell ref="I16732:J16732"/>
    <mergeCell ref="I16734:J16734"/>
    <mergeCell ref="I16716:J16716"/>
    <mergeCell ref="I16718:J16718"/>
    <mergeCell ref="I16720:J16720"/>
    <mergeCell ref="I16722:J16722"/>
    <mergeCell ref="I16724:J16724"/>
    <mergeCell ref="I16706:J16706"/>
    <mergeCell ref="I16708:J16708"/>
    <mergeCell ref="I16710:J16710"/>
    <mergeCell ref="I16712:J16712"/>
    <mergeCell ref="I16714:J16714"/>
    <mergeCell ref="I16696:J16696"/>
    <mergeCell ref="I16698:J16698"/>
    <mergeCell ref="I16700:J16700"/>
    <mergeCell ref="I16702:J16702"/>
    <mergeCell ref="I16704:J16704"/>
    <mergeCell ref="I16686:J16686"/>
    <mergeCell ref="I16688:J16688"/>
    <mergeCell ref="I16690:J16690"/>
    <mergeCell ref="I16692:J16692"/>
    <mergeCell ref="I16694:J16694"/>
    <mergeCell ref="I16816:J16816"/>
    <mergeCell ref="I16818:J16818"/>
    <mergeCell ref="I16820:J16820"/>
    <mergeCell ref="I16822:J16822"/>
    <mergeCell ref="I16824:J16824"/>
    <mergeCell ref="I16806:J16806"/>
    <mergeCell ref="I16808:J16808"/>
    <mergeCell ref="I16810:J16810"/>
    <mergeCell ref="I16812:J16812"/>
    <mergeCell ref="I16814:J16814"/>
    <mergeCell ref="I16796:J16796"/>
    <mergeCell ref="I16798:J16798"/>
    <mergeCell ref="I16800:J16800"/>
    <mergeCell ref="I16802:J16802"/>
    <mergeCell ref="I16804:J16804"/>
    <mergeCell ref="I16786:J16786"/>
    <mergeCell ref="I16788:J16788"/>
    <mergeCell ref="I16790:J16790"/>
    <mergeCell ref="I16792:J16792"/>
    <mergeCell ref="I16794:J16794"/>
    <mergeCell ref="I16776:J16776"/>
    <mergeCell ref="I16778:J16778"/>
    <mergeCell ref="I16780:J16780"/>
    <mergeCell ref="I16782:J16782"/>
    <mergeCell ref="I16784:J16784"/>
    <mergeCell ref="I16766:J16766"/>
    <mergeCell ref="I16768:J16768"/>
    <mergeCell ref="I16770:J16770"/>
    <mergeCell ref="I16772:J16772"/>
    <mergeCell ref="I16774:J16774"/>
    <mergeCell ref="I16756:J16756"/>
    <mergeCell ref="I16758:J16758"/>
    <mergeCell ref="I16760:J16760"/>
    <mergeCell ref="I16762:J16762"/>
    <mergeCell ref="I16764:J16764"/>
    <mergeCell ref="I16886:J16886"/>
    <mergeCell ref="I16888:J16888"/>
    <mergeCell ref="I16890:J16890"/>
    <mergeCell ref="I16892:J16892"/>
    <mergeCell ref="I16894:J16894"/>
    <mergeCell ref="I16876:J16876"/>
    <mergeCell ref="I16878:J16878"/>
    <mergeCell ref="I16880:J16880"/>
    <mergeCell ref="I16882:J16882"/>
    <mergeCell ref="I16884:J16884"/>
    <mergeCell ref="I16866:J16866"/>
    <mergeCell ref="I16868:J16868"/>
    <mergeCell ref="I16870:J16870"/>
    <mergeCell ref="I16872:J16872"/>
    <mergeCell ref="I16874:J16874"/>
    <mergeCell ref="I16856:J16856"/>
    <mergeCell ref="I16858:J16858"/>
    <mergeCell ref="I16860:J16860"/>
    <mergeCell ref="I16862:J16862"/>
    <mergeCell ref="I16864:J16864"/>
    <mergeCell ref="I16846:J16846"/>
    <mergeCell ref="I16848:J16848"/>
    <mergeCell ref="I16850:J16850"/>
    <mergeCell ref="I16852:J16852"/>
    <mergeCell ref="I16854:J16854"/>
    <mergeCell ref="I16836:J16836"/>
    <mergeCell ref="I16838:J16838"/>
    <mergeCell ref="I16840:J16840"/>
    <mergeCell ref="I16842:J16842"/>
    <mergeCell ref="I16844:J16844"/>
    <mergeCell ref="I16826:J16826"/>
    <mergeCell ref="I16828:J16828"/>
    <mergeCell ref="I16830:J16830"/>
    <mergeCell ref="I16832:J16832"/>
    <mergeCell ref="I16834:J16834"/>
    <mergeCell ref="I16956:J16956"/>
    <mergeCell ref="I16958:J16958"/>
    <mergeCell ref="I16960:J16960"/>
    <mergeCell ref="I16962:J16962"/>
    <mergeCell ref="I16964:J16964"/>
    <mergeCell ref="I16946:J16946"/>
    <mergeCell ref="I16948:J16948"/>
    <mergeCell ref="I16950:J16950"/>
    <mergeCell ref="I16952:J16952"/>
    <mergeCell ref="I16954:J16954"/>
    <mergeCell ref="I16936:J16936"/>
    <mergeCell ref="I16938:J16938"/>
    <mergeCell ref="I16940:J16940"/>
    <mergeCell ref="I16942:J16942"/>
    <mergeCell ref="I16944:J16944"/>
    <mergeCell ref="I16926:J16926"/>
    <mergeCell ref="I16928:J16928"/>
    <mergeCell ref="I16930:J16930"/>
    <mergeCell ref="I16932:J16932"/>
    <mergeCell ref="I16934:J16934"/>
    <mergeCell ref="I16916:J16916"/>
    <mergeCell ref="I16918:J16918"/>
    <mergeCell ref="I16920:J16920"/>
    <mergeCell ref="I16922:J16922"/>
    <mergeCell ref="I16924:J16924"/>
    <mergeCell ref="I16906:J16906"/>
    <mergeCell ref="I16908:J16908"/>
    <mergeCell ref="I16910:J16910"/>
    <mergeCell ref="I16912:J16912"/>
    <mergeCell ref="I16914:J16914"/>
    <mergeCell ref="I16896:J16896"/>
    <mergeCell ref="I16898:J16898"/>
    <mergeCell ref="I16900:J16900"/>
    <mergeCell ref="I16902:J16902"/>
    <mergeCell ref="I16904:J16904"/>
    <mergeCell ref="I17026:J17026"/>
    <mergeCell ref="I17028:J17028"/>
    <mergeCell ref="I17030:J17030"/>
    <mergeCell ref="I17032:J17032"/>
    <mergeCell ref="I17034:J17034"/>
    <mergeCell ref="I17016:J17016"/>
    <mergeCell ref="I17018:J17018"/>
    <mergeCell ref="I17020:J17020"/>
    <mergeCell ref="I17022:J17022"/>
    <mergeCell ref="I17024:J17024"/>
    <mergeCell ref="I17006:J17006"/>
    <mergeCell ref="I17008:J17008"/>
    <mergeCell ref="I17010:J17010"/>
    <mergeCell ref="I17012:J17012"/>
    <mergeCell ref="I17014:J17014"/>
    <mergeCell ref="I16996:J16996"/>
    <mergeCell ref="I16998:J16998"/>
    <mergeCell ref="I17000:J17000"/>
    <mergeCell ref="I17002:J17002"/>
    <mergeCell ref="I17004:J17004"/>
    <mergeCell ref="I16986:J16986"/>
    <mergeCell ref="I16988:J16988"/>
    <mergeCell ref="I16990:J16990"/>
    <mergeCell ref="I16992:J16992"/>
    <mergeCell ref="I16994:J16994"/>
    <mergeCell ref="I16976:J16976"/>
    <mergeCell ref="I16978:J16978"/>
    <mergeCell ref="I16980:J16980"/>
    <mergeCell ref="I16982:J16982"/>
    <mergeCell ref="I16984:J16984"/>
    <mergeCell ref="I16966:J16966"/>
    <mergeCell ref="I16968:J16968"/>
    <mergeCell ref="I16970:J16970"/>
    <mergeCell ref="I16972:J16972"/>
    <mergeCell ref="I16974:J16974"/>
    <mergeCell ref="I17096:J17096"/>
    <mergeCell ref="I17098:J17098"/>
    <mergeCell ref="I17100:J17100"/>
    <mergeCell ref="I17102:J17102"/>
    <mergeCell ref="I17104:J17104"/>
    <mergeCell ref="I17086:J17086"/>
    <mergeCell ref="I17088:J17088"/>
    <mergeCell ref="I17090:J17090"/>
    <mergeCell ref="I17092:J17092"/>
    <mergeCell ref="I17094:J17094"/>
    <mergeCell ref="I17076:J17076"/>
    <mergeCell ref="I17078:J17078"/>
    <mergeCell ref="I17080:J17080"/>
    <mergeCell ref="I17082:J17082"/>
    <mergeCell ref="I17084:J17084"/>
    <mergeCell ref="I17066:J17066"/>
    <mergeCell ref="I17068:J17068"/>
    <mergeCell ref="I17070:J17070"/>
    <mergeCell ref="I17072:J17072"/>
    <mergeCell ref="I17074:J17074"/>
    <mergeCell ref="I17056:J17056"/>
    <mergeCell ref="I17058:J17058"/>
    <mergeCell ref="I17060:J17060"/>
    <mergeCell ref="I17062:J17062"/>
    <mergeCell ref="I17064:J17064"/>
    <mergeCell ref="I17046:J17046"/>
    <mergeCell ref="I17048:J17048"/>
    <mergeCell ref="I17050:J17050"/>
    <mergeCell ref="I17052:J17052"/>
    <mergeCell ref="I17054:J17054"/>
    <mergeCell ref="I17036:J17036"/>
    <mergeCell ref="I17038:J17038"/>
    <mergeCell ref="I17040:J17040"/>
    <mergeCell ref="I17042:J17042"/>
    <mergeCell ref="I17044:J17044"/>
    <mergeCell ref="I17166:J17166"/>
    <mergeCell ref="I17168:J17168"/>
    <mergeCell ref="I17170:J17170"/>
    <mergeCell ref="I17172:J17172"/>
    <mergeCell ref="I17174:J17174"/>
    <mergeCell ref="I17156:J17156"/>
    <mergeCell ref="I17158:J17158"/>
    <mergeCell ref="I17160:J17160"/>
    <mergeCell ref="I17162:J17162"/>
    <mergeCell ref="I17164:J17164"/>
    <mergeCell ref="I17146:J17146"/>
    <mergeCell ref="I17148:J17148"/>
    <mergeCell ref="I17150:J17150"/>
    <mergeCell ref="I17152:J17152"/>
    <mergeCell ref="I17154:J17154"/>
    <mergeCell ref="I17136:J17136"/>
    <mergeCell ref="I17138:J17138"/>
    <mergeCell ref="I17140:J17140"/>
    <mergeCell ref="I17142:J17142"/>
    <mergeCell ref="I17144:J17144"/>
    <mergeCell ref="I17126:J17126"/>
    <mergeCell ref="I17128:J17128"/>
    <mergeCell ref="I17130:J17130"/>
    <mergeCell ref="I17132:J17132"/>
    <mergeCell ref="I17134:J17134"/>
    <mergeCell ref="I17116:J17116"/>
    <mergeCell ref="I17118:J17118"/>
    <mergeCell ref="I17120:J17120"/>
    <mergeCell ref="I17122:J17122"/>
    <mergeCell ref="I17124:J17124"/>
    <mergeCell ref="I17106:J17106"/>
    <mergeCell ref="I17108:J17108"/>
    <mergeCell ref="I17110:J17110"/>
    <mergeCell ref="I17112:J17112"/>
    <mergeCell ref="I17114:J17114"/>
    <mergeCell ref="I17236:J17236"/>
    <mergeCell ref="I17238:J17238"/>
    <mergeCell ref="I17240:J17240"/>
    <mergeCell ref="I17242:J17242"/>
    <mergeCell ref="I17244:J17244"/>
    <mergeCell ref="I17226:J17226"/>
    <mergeCell ref="I17228:J17228"/>
    <mergeCell ref="I17230:J17230"/>
    <mergeCell ref="I17232:J17232"/>
    <mergeCell ref="I17234:J17234"/>
    <mergeCell ref="I17216:J17216"/>
    <mergeCell ref="I17218:J17218"/>
    <mergeCell ref="I17220:J17220"/>
    <mergeCell ref="I17222:J17222"/>
    <mergeCell ref="I17224:J17224"/>
    <mergeCell ref="I17206:J17206"/>
    <mergeCell ref="I17208:J17208"/>
    <mergeCell ref="I17210:J17210"/>
    <mergeCell ref="I17212:J17212"/>
    <mergeCell ref="I17214:J17214"/>
    <mergeCell ref="I17196:J17196"/>
    <mergeCell ref="I17198:J17198"/>
    <mergeCell ref="I17200:J17200"/>
    <mergeCell ref="I17202:J17202"/>
    <mergeCell ref="I17204:J17204"/>
    <mergeCell ref="I17186:J17186"/>
    <mergeCell ref="I17188:J17188"/>
    <mergeCell ref="I17190:J17190"/>
    <mergeCell ref="I17192:J17192"/>
    <mergeCell ref="I17194:J17194"/>
    <mergeCell ref="I17176:J17176"/>
    <mergeCell ref="I17178:J17178"/>
    <mergeCell ref="I17180:J17180"/>
    <mergeCell ref="I17182:J17182"/>
    <mergeCell ref="I17184:J17184"/>
    <mergeCell ref="I17306:J17306"/>
    <mergeCell ref="I17308:J17308"/>
    <mergeCell ref="I17310:J17310"/>
    <mergeCell ref="I17312:J17312"/>
    <mergeCell ref="I17314:J17314"/>
    <mergeCell ref="I17296:J17296"/>
    <mergeCell ref="I17298:J17298"/>
    <mergeCell ref="I17300:J17300"/>
    <mergeCell ref="I17302:J17302"/>
    <mergeCell ref="I17304:J17304"/>
    <mergeCell ref="I17286:J17286"/>
    <mergeCell ref="I17288:J17288"/>
    <mergeCell ref="I17290:J17290"/>
    <mergeCell ref="I17292:J17292"/>
    <mergeCell ref="I17294:J17294"/>
    <mergeCell ref="I17276:J17276"/>
    <mergeCell ref="I17278:J17278"/>
    <mergeCell ref="I17280:J17280"/>
    <mergeCell ref="I17282:J17282"/>
    <mergeCell ref="I17284:J17284"/>
    <mergeCell ref="I17266:J17266"/>
    <mergeCell ref="I17268:J17268"/>
    <mergeCell ref="I17270:J17270"/>
    <mergeCell ref="I17272:J17272"/>
    <mergeCell ref="I17274:J17274"/>
    <mergeCell ref="I17256:J17256"/>
    <mergeCell ref="I17258:J17258"/>
    <mergeCell ref="I17260:J17260"/>
    <mergeCell ref="I17262:J17262"/>
    <mergeCell ref="I17264:J17264"/>
    <mergeCell ref="I17246:J17246"/>
    <mergeCell ref="I17248:J17248"/>
    <mergeCell ref="I17250:J17250"/>
    <mergeCell ref="I17252:J17252"/>
    <mergeCell ref="I17254:J17254"/>
    <mergeCell ref="I17376:J17376"/>
    <mergeCell ref="I17378:J17378"/>
    <mergeCell ref="I17380:J17380"/>
    <mergeCell ref="I17382:J17382"/>
    <mergeCell ref="I17384:J17384"/>
    <mergeCell ref="I17366:J17366"/>
    <mergeCell ref="I17368:J17368"/>
    <mergeCell ref="I17370:J17370"/>
    <mergeCell ref="I17372:J17372"/>
    <mergeCell ref="I17374:J17374"/>
    <mergeCell ref="I17356:J17356"/>
    <mergeCell ref="I17358:J17358"/>
    <mergeCell ref="I17360:J17360"/>
    <mergeCell ref="I17362:J17362"/>
    <mergeCell ref="I17364:J17364"/>
    <mergeCell ref="I17346:J17346"/>
    <mergeCell ref="I17348:J17348"/>
    <mergeCell ref="I17350:J17350"/>
    <mergeCell ref="I17352:J17352"/>
    <mergeCell ref="I17354:J17354"/>
    <mergeCell ref="I17336:J17336"/>
    <mergeCell ref="I17338:J17338"/>
    <mergeCell ref="I17340:J17340"/>
    <mergeCell ref="I17342:J17342"/>
    <mergeCell ref="I17344:J17344"/>
    <mergeCell ref="I17326:J17326"/>
    <mergeCell ref="I17328:J17328"/>
    <mergeCell ref="I17330:J17330"/>
    <mergeCell ref="I17332:J17332"/>
    <mergeCell ref="I17334:J17334"/>
    <mergeCell ref="I17316:J17316"/>
    <mergeCell ref="I17318:J17318"/>
    <mergeCell ref="I17320:J17320"/>
    <mergeCell ref="I17322:J17322"/>
    <mergeCell ref="I17324:J17324"/>
    <mergeCell ref="I17446:J17446"/>
    <mergeCell ref="I17448:J17448"/>
    <mergeCell ref="I17450:J17450"/>
    <mergeCell ref="I17452:J17452"/>
    <mergeCell ref="I17454:J17454"/>
    <mergeCell ref="I17436:J17436"/>
    <mergeCell ref="I17438:J17438"/>
    <mergeCell ref="I17440:J17440"/>
    <mergeCell ref="I17442:J17442"/>
    <mergeCell ref="I17444:J17444"/>
    <mergeCell ref="I17426:J17426"/>
    <mergeCell ref="I17428:J17428"/>
    <mergeCell ref="I17430:J17430"/>
    <mergeCell ref="I17432:J17432"/>
    <mergeCell ref="I17434:J17434"/>
    <mergeCell ref="I17416:J17416"/>
    <mergeCell ref="I17418:J17418"/>
    <mergeCell ref="I17420:J17420"/>
    <mergeCell ref="I17422:J17422"/>
    <mergeCell ref="I17424:J17424"/>
    <mergeCell ref="I17406:J17406"/>
    <mergeCell ref="I17408:J17408"/>
    <mergeCell ref="I17410:J17410"/>
    <mergeCell ref="I17412:J17412"/>
    <mergeCell ref="I17414:J17414"/>
    <mergeCell ref="I17396:J17396"/>
    <mergeCell ref="I17398:J17398"/>
    <mergeCell ref="I17400:J17400"/>
    <mergeCell ref="I17402:J17402"/>
    <mergeCell ref="I17404:J17404"/>
    <mergeCell ref="I17386:J17386"/>
    <mergeCell ref="I17388:J17388"/>
    <mergeCell ref="I17390:J17390"/>
    <mergeCell ref="I17392:J17392"/>
    <mergeCell ref="I17394:J17394"/>
    <mergeCell ref="I17516:J17516"/>
    <mergeCell ref="I17518:J17518"/>
    <mergeCell ref="I17520:J17520"/>
    <mergeCell ref="I17522:J17522"/>
    <mergeCell ref="I17524:J17524"/>
    <mergeCell ref="I17506:J17506"/>
    <mergeCell ref="I17508:J17508"/>
    <mergeCell ref="I17510:J17510"/>
    <mergeCell ref="I17512:J17512"/>
    <mergeCell ref="I17514:J17514"/>
    <mergeCell ref="I17496:J17496"/>
    <mergeCell ref="I17498:J17498"/>
    <mergeCell ref="I17500:J17500"/>
    <mergeCell ref="I17502:J17502"/>
    <mergeCell ref="I17504:J17504"/>
    <mergeCell ref="I17486:J17486"/>
    <mergeCell ref="I17488:J17488"/>
    <mergeCell ref="I17490:J17490"/>
    <mergeCell ref="I17492:J17492"/>
    <mergeCell ref="I17494:J17494"/>
    <mergeCell ref="I17476:J17476"/>
    <mergeCell ref="I17478:J17478"/>
    <mergeCell ref="I17480:J17480"/>
    <mergeCell ref="I17482:J17482"/>
    <mergeCell ref="I17484:J17484"/>
    <mergeCell ref="I17466:J17466"/>
    <mergeCell ref="I17468:J17468"/>
    <mergeCell ref="I17470:J17470"/>
    <mergeCell ref="I17472:J17472"/>
    <mergeCell ref="I17474:J17474"/>
    <mergeCell ref="I17456:J17456"/>
    <mergeCell ref="I17458:J17458"/>
    <mergeCell ref="I17460:J17460"/>
    <mergeCell ref="I17462:J17462"/>
    <mergeCell ref="I17464:J17464"/>
    <mergeCell ref="I17586:J17586"/>
    <mergeCell ref="I17588:J17588"/>
    <mergeCell ref="I17590:J17590"/>
    <mergeCell ref="I17592:J17592"/>
    <mergeCell ref="I17594:J17594"/>
    <mergeCell ref="I17576:J17576"/>
    <mergeCell ref="I17578:J17578"/>
    <mergeCell ref="I17580:J17580"/>
    <mergeCell ref="I17582:J17582"/>
    <mergeCell ref="I17584:J17584"/>
    <mergeCell ref="I17566:J17566"/>
    <mergeCell ref="I17568:J17568"/>
    <mergeCell ref="I17570:J17570"/>
    <mergeCell ref="I17572:J17572"/>
    <mergeCell ref="I17574:J17574"/>
    <mergeCell ref="I17556:J17556"/>
    <mergeCell ref="I17558:J17558"/>
    <mergeCell ref="I17560:J17560"/>
    <mergeCell ref="I17562:J17562"/>
    <mergeCell ref="I17564:J17564"/>
    <mergeCell ref="I17546:J17546"/>
    <mergeCell ref="I17548:J17548"/>
    <mergeCell ref="I17550:J17550"/>
    <mergeCell ref="I17552:J17552"/>
    <mergeCell ref="I17554:J17554"/>
    <mergeCell ref="I17536:J17536"/>
    <mergeCell ref="I17538:J17538"/>
    <mergeCell ref="I17540:J17540"/>
    <mergeCell ref="I17542:J17542"/>
    <mergeCell ref="I17544:J17544"/>
    <mergeCell ref="I17526:J17526"/>
    <mergeCell ref="I17528:J17528"/>
    <mergeCell ref="I17530:J17530"/>
    <mergeCell ref="I17532:J17532"/>
    <mergeCell ref="I17534:J17534"/>
    <mergeCell ref="I17656:J17656"/>
    <mergeCell ref="I17658:J17658"/>
    <mergeCell ref="I17660:J17660"/>
    <mergeCell ref="I17662:J17662"/>
    <mergeCell ref="I17664:J17664"/>
    <mergeCell ref="I17646:J17646"/>
    <mergeCell ref="I17648:J17648"/>
    <mergeCell ref="I17650:J17650"/>
    <mergeCell ref="I17652:J17652"/>
    <mergeCell ref="I17654:J17654"/>
    <mergeCell ref="I17636:J17636"/>
    <mergeCell ref="I17638:J17638"/>
    <mergeCell ref="I17640:J17640"/>
    <mergeCell ref="I17642:J17642"/>
    <mergeCell ref="I17644:J17644"/>
    <mergeCell ref="I17626:J17626"/>
    <mergeCell ref="I17628:J17628"/>
    <mergeCell ref="I17630:J17630"/>
    <mergeCell ref="I17632:J17632"/>
    <mergeCell ref="I17634:J17634"/>
    <mergeCell ref="I17616:J17616"/>
    <mergeCell ref="I17618:J17618"/>
    <mergeCell ref="I17620:J17620"/>
    <mergeCell ref="I17622:J17622"/>
    <mergeCell ref="I17624:J17624"/>
    <mergeCell ref="I17606:J17606"/>
    <mergeCell ref="I17608:J17608"/>
    <mergeCell ref="I17610:J17610"/>
    <mergeCell ref="I17612:J17612"/>
    <mergeCell ref="I17614:J17614"/>
    <mergeCell ref="I17596:J17596"/>
    <mergeCell ref="I17598:J17598"/>
    <mergeCell ref="I17600:J17600"/>
    <mergeCell ref="I17602:J17602"/>
    <mergeCell ref="I17604:J17604"/>
    <mergeCell ref="I17726:J17726"/>
    <mergeCell ref="I17728:J17728"/>
    <mergeCell ref="I17730:J17730"/>
    <mergeCell ref="I17732:J17732"/>
    <mergeCell ref="I17734:J17734"/>
    <mergeCell ref="I17716:J17716"/>
    <mergeCell ref="I17718:J17718"/>
    <mergeCell ref="I17720:J17720"/>
    <mergeCell ref="I17722:J17722"/>
    <mergeCell ref="I17724:J17724"/>
    <mergeCell ref="I17706:J17706"/>
    <mergeCell ref="I17708:J17708"/>
    <mergeCell ref="I17710:J17710"/>
    <mergeCell ref="I17712:J17712"/>
    <mergeCell ref="I17714:J17714"/>
    <mergeCell ref="I17696:J17696"/>
    <mergeCell ref="I17698:J17698"/>
    <mergeCell ref="I17700:J17700"/>
    <mergeCell ref="I17702:J17702"/>
    <mergeCell ref="I17704:J17704"/>
    <mergeCell ref="I17686:J17686"/>
    <mergeCell ref="I17688:J17688"/>
    <mergeCell ref="I17690:J17690"/>
    <mergeCell ref="I17692:J17692"/>
    <mergeCell ref="I17694:J17694"/>
    <mergeCell ref="I17676:J17676"/>
    <mergeCell ref="I17678:J17678"/>
    <mergeCell ref="I17680:J17680"/>
    <mergeCell ref="I17682:J17682"/>
    <mergeCell ref="I17684:J17684"/>
    <mergeCell ref="I17666:J17666"/>
    <mergeCell ref="I17668:J17668"/>
    <mergeCell ref="I17670:J17670"/>
    <mergeCell ref="I17672:J17672"/>
    <mergeCell ref="I17674:J17674"/>
    <mergeCell ref="I17796:J17796"/>
    <mergeCell ref="I17798:J17798"/>
    <mergeCell ref="I17800:J17800"/>
    <mergeCell ref="I17802:J17802"/>
    <mergeCell ref="I17804:J17804"/>
    <mergeCell ref="I17786:J17786"/>
    <mergeCell ref="I17788:J17788"/>
    <mergeCell ref="I17790:J17790"/>
    <mergeCell ref="I17792:J17792"/>
    <mergeCell ref="I17794:J17794"/>
    <mergeCell ref="I17776:J17776"/>
    <mergeCell ref="I17778:J17778"/>
    <mergeCell ref="I17780:J17780"/>
    <mergeCell ref="I17782:J17782"/>
    <mergeCell ref="I17784:J17784"/>
    <mergeCell ref="I17766:J17766"/>
    <mergeCell ref="I17768:J17768"/>
    <mergeCell ref="I17770:J17770"/>
    <mergeCell ref="I17772:J17772"/>
    <mergeCell ref="I17774:J17774"/>
    <mergeCell ref="I17756:J17756"/>
    <mergeCell ref="I17758:J17758"/>
    <mergeCell ref="I17760:J17760"/>
    <mergeCell ref="I17762:J17762"/>
    <mergeCell ref="I17764:J17764"/>
    <mergeCell ref="I17746:J17746"/>
    <mergeCell ref="I17748:J17748"/>
    <mergeCell ref="I17750:J17750"/>
    <mergeCell ref="I17752:J17752"/>
    <mergeCell ref="I17754:J17754"/>
    <mergeCell ref="I17736:J17736"/>
    <mergeCell ref="I17738:J17738"/>
    <mergeCell ref="I17740:J17740"/>
    <mergeCell ref="I17742:J17742"/>
    <mergeCell ref="I17744:J17744"/>
    <mergeCell ref="I17866:J17866"/>
    <mergeCell ref="I17868:J17868"/>
    <mergeCell ref="I17870:J17870"/>
    <mergeCell ref="I17872:J17872"/>
    <mergeCell ref="I17874:J17874"/>
    <mergeCell ref="I17856:J17856"/>
    <mergeCell ref="I17858:J17858"/>
    <mergeCell ref="I17860:J17860"/>
    <mergeCell ref="I17862:J17862"/>
    <mergeCell ref="I17864:J17864"/>
    <mergeCell ref="I17846:J17846"/>
    <mergeCell ref="I17848:J17848"/>
    <mergeCell ref="I17850:J17850"/>
    <mergeCell ref="I17852:J17852"/>
    <mergeCell ref="I17854:J17854"/>
    <mergeCell ref="I17836:J17836"/>
    <mergeCell ref="I17838:J17838"/>
    <mergeCell ref="I17840:J17840"/>
    <mergeCell ref="I17842:J17842"/>
    <mergeCell ref="I17844:J17844"/>
    <mergeCell ref="I17826:J17826"/>
    <mergeCell ref="I17828:J17828"/>
    <mergeCell ref="I17830:J17830"/>
    <mergeCell ref="I17832:J17832"/>
    <mergeCell ref="I17834:J17834"/>
    <mergeCell ref="I17816:J17816"/>
    <mergeCell ref="I17818:J17818"/>
    <mergeCell ref="I17820:J17820"/>
    <mergeCell ref="I17822:J17822"/>
    <mergeCell ref="I17824:J17824"/>
    <mergeCell ref="I17806:J17806"/>
    <mergeCell ref="I17808:J17808"/>
    <mergeCell ref="I17810:J17810"/>
    <mergeCell ref="I17812:J17812"/>
    <mergeCell ref="I17814:J17814"/>
    <mergeCell ref="I17936:J17936"/>
    <mergeCell ref="I17938:J17938"/>
    <mergeCell ref="I17940:J17940"/>
    <mergeCell ref="I17942:J17942"/>
    <mergeCell ref="I17944:J17944"/>
    <mergeCell ref="I17926:J17926"/>
    <mergeCell ref="I17928:J17928"/>
    <mergeCell ref="I17930:J17930"/>
    <mergeCell ref="I17932:J17932"/>
    <mergeCell ref="I17934:J17934"/>
    <mergeCell ref="I17916:J17916"/>
    <mergeCell ref="I17918:J17918"/>
    <mergeCell ref="I17920:J17920"/>
    <mergeCell ref="I17922:J17922"/>
    <mergeCell ref="I17924:J17924"/>
    <mergeCell ref="I17906:J17906"/>
    <mergeCell ref="I17908:J17908"/>
    <mergeCell ref="I17910:J17910"/>
    <mergeCell ref="I17912:J17912"/>
    <mergeCell ref="I17914:J17914"/>
    <mergeCell ref="I17896:J17896"/>
    <mergeCell ref="I17898:J17898"/>
    <mergeCell ref="I17900:J17900"/>
    <mergeCell ref="I17902:J17902"/>
    <mergeCell ref="I17904:J17904"/>
    <mergeCell ref="I17886:J17886"/>
    <mergeCell ref="I17888:J17888"/>
    <mergeCell ref="I17890:J17890"/>
    <mergeCell ref="I17892:J17892"/>
    <mergeCell ref="I17894:J17894"/>
    <mergeCell ref="I17876:J17876"/>
    <mergeCell ref="I17878:J17878"/>
    <mergeCell ref="I17880:J17880"/>
    <mergeCell ref="I17882:J17882"/>
    <mergeCell ref="I17884:J17884"/>
    <mergeCell ref="I18006:J18006"/>
    <mergeCell ref="I18008:J18008"/>
    <mergeCell ref="I18010:J18010"/>
    <mergeCell ref="I18012:J18012"/>
    <mergeCell ref="I18014:J18014"/>
    <mergeCell ref="I17996:J17996"/>
    <mergeCell ref="I17998:J17998"/>
    <mergeCell ref="I18000:J18000"/>
    <mergeCell ref="I18002:J18002"/>
    <mergeCell ref="I18004:J18004"/>
    <mergeCell ref="I17986:J17986"/>
    <mergeCell ref="I17988:J17988"/>
    <mergeCell ref="I17990:J17990"/>
    <mergeCell ref="I17992:J17992"/>
    <mergeCell ref="I17994:J17994"/>
    <mergeCell ref="I17976:J17976"/>
    <mergeCell ref="I17978:J17978"/>
    <mergeCell ref="I17980:J17980"/>
    <mergeCell ref="I17982:J17982"/>
    <mergeCell ref="I17984:J17984"/>
    <mergeCell ref="I17966:J17966"/>
    <mergeCell ref="I17968:J17968"/>
    <mergeCell ref="I17970:J17970"/>
    <mergeCell ref="I17972:J17972"/>
    <mergeCell ref="I17974:J17974"/>
    <mergeCell ref="I17956:J17956"/>
    <mergeCell ref="I17958:J17958"/>
    <mergeCell ref="I17960:J17960"/>
    <mergeCell ref="I17962:J17962"/>
    <mergeCell ref="I17964:J17964"/>
    <mergeCell ref="I17946:J17946"/>
    <mergeCell ref="I17948:J17948"/>
    <mergeCell ref="I17950:J17950"/>
    <mergeCell ref="I17952:J17952"/>
    <mergeCell ref="I17954:J17954"/>
    <mergeCell ref="I18076:J18076"/>
    <mergeCell ref="I18078:J18078"/>
    <mergeCell ref="I18080:J18080"/>
    <mergeCell ref="I18082:J18082"/>
    <mergeCell ref="I18084:J18084"/>
    <mergeCell ref="I18066:J18066"/>
    <mergeCell ref="I18068:J18068"/>
    <mergeCell ref="I18070:J18070"/>
    <mergeCell ref="I18072:J18072"/>
    <mergeCell ref="I18074:J18074"/>
    <mergeCell ref="I18056:J18056"/>
    <mergeCell ref="I18058:J18058"/>
    <mergeCell ref="I18060:J18060"/>
    <mergeCell ref="I18062:J18062"/>
    <mergeCell ref="I18064:J18064"/>
    <mergeCell ref="I18046:J18046"/>
    <mergeCell ref="I18048:J18048"/>
    <mergeCell ref="I18050:J18050"/>
    <mergeCell ref="I18052:J18052"/>
    <mergeCell ref="I18054:J18054"/>
    <mergeCell ref="I18036:J18036"/>
    <mergeCell ref="I18038:J18038"/>
    <mergeCell ref="I18040:J18040"/>
    <mergeCell ref="I18042:J18042"/>
    <mergeCell ref="I18044:J18044"/>
    <mergeCell ref="I18026:J18026"/>
    <mergeCell ref="I18028:J18028"/>
    <mergeCell ref="I18030:J18030"/>
    <mergeCell ref="I18032:J18032"/>
    <mergeCell ref="I18034:J18034"/>
    <mergeCell ref="I18016:J18016"/>
    <mergeCell ref="I18018:J18018"/>
    <mergeCell ref="I18020:J18020"/>
    <mergeCell ref="I18022:J18022"/>
    <mergeCell ref="I18024:J18024"/>
    <mergeCell ref="I18146:J18146"/>
    <mergeCell ref="I18148:J18148"/>
    <mergeCell ref="I18150:J18150"/>
    <mergeCell ref="I18152:J18152"/>
    <mergeCell ref="I18154:J18154"/>
    <mergeCell ref="I18136:J18136"/>
    <mergeCell ref="I18138:J18138"/>
    <mergeCell ref="I18140:J18140"/>
    <mergeCell ref="I18142:J18142"/>
    <mergeCell ref="I18144:J18144"/>
    <mergeCell ref="I18126:J18126"/>
    <mergeCell ref="I18128:J18128"/>
    <mergeCell ref="I18130:J18130"/>
    <mergeCell ref="I18132:J18132"/>
    <mergeCell ref="I18134:J18134"/>
    <mergeCell ref="I18116:J18116"/>
    <mergeCell ref="I18118:J18118"/>
    <mergeCell ref="I18120:J18120"/>
    <mergeCell ref="I18122:J18122"/>
    <mergeCell ref="I18124:J18124"/>
    <mergeCell ref="I18106:J18106"/>
    <mergeCell ref="I18108:J18108"/>
    <mergeCell ref="I18110:J18110"/>
    <mergeCell ref="I18112:J18112"/>
    <mergeCell ref="I18114:J18114"/>
    <mergeCell ref="I18096:J18096"/>
    <mergeCell ref="I18098:J18098"/>
    <mergeCell ref="I18100:J18100"/>
    <mergeCell ref="I18102:J18102"/>
    <mergeCell ref="I18104:J18104"/>
    <mergeCell ref="I18086:J18086"/>
    <mergeCell ref="I18088:J18088"/>
    <mergeCell ref="I18090:J18090"/>
    <mergeCell ref="I18092:J18092"/>
    <mergeCell ref="I18094:J18094"/>
    <mergeCell ref="I18216:J18216"/>
    <mergeCell ref="I18218:J18218"/>
    <mergeCell ref="I18220:J18220"/>
    <mergeCell ref="I18222:J18222"/>
    <mergeCell ref="I18224:J18224"/>
    <mergeCell ref="I18206:J18206"/>
    <mergeCell ref="I18208:J18208"/>
    <mergeCell ref="I18210:J18210"/>
    <mergeCell ref="I18212:J18212"/>
    <mergeCell ref="I18214:J18214"/>
    <mergeCell ref="I18196:J18196"/>
    <mergeCell ref="I18198:J18198"/>
    <mergeCell ref="I18200:J18200"/>
    <mergeCell ref="I18202:J18202"/>
    <mergeCell ref="I18204:J18204"/>
    <mergeCell ref="I18186:J18186"/>
    <mergeCell ref="I18188:J18188"/>
    <mergeCell ref="I18190:J18190"/>
    <mergeCell ref="I18192:J18192"/>
    <mergeCell ref="I18194:J18194"/>
    <mergeCell ref="I18176:J18176"/>
    <mergeCell ref="I18178:J18178"/>
    <mergeCell ref="I18180:J18180"/>
    <mergeCell ref="I18182:J18182"/>
    <mergeCell ref="I18184:J18184"/>
    <mergeCell ref="I18166:J18166"/>
    <mergeCell ref="I18168:J18168"/>
    <mergeCell ref="I18170:J18170"/>
    <mergeCell ref="I18172:J18172"/>
    <mergeCell ref="I18174:J18174"/>
    <mergeCell ref="I18156:J18156"/>
    <mergeCell ref="I18158:J18158"/>
    <mergeCell ref="I18160:J18160"/>
    <mergeCell ref="I18162:J18162"/>
    <mergeCell ref="I18164:J18164"/>
    <mergeCell ref="I18286:J18286"/>
    <mergeCell ref="I18288:J18288"/>
    <mergeCell ref="I18290:J18290"/>
    <mergeCell ref="I18292:J18292"/>
    <mergeCell ref="I18294:J18294"/>
    <mergeCell ref="I18276:J18276"/>
    <mergeCell ref="I18278:J18278"/>
    <mergeCell ref="I18280:J18280"/>
    <mergeCell ref="I18282:J18282"/>
    <mergeCell ref="I18284:J18284"/>
    <mergeCell ref="I18266:J18266"/>
    <mergeCell ref="I18268:J18268"/>
    <mergeCell ref="I18270:J18270"/>
    <mergeCell ref="I18272:J18272"/>
    <mergeCell ref="I18274:J18274"/>
    <mergeCell ref="I18256:J18256"/>
    <mergeCell ref="I18258:J18258"/>
    <mergeCell ref="I18260:J18260"/>
    <mergeCell ref="I18262:J18262"/>
    <mergeCell ref="I18264:J18264"/>
    <mergeCell ref="I18246:J18246"/>
    <mergeCell ref="I18248:J18248"/>
    <mergeCell ref="I18250:J18250"/>
    <mergeCell ref="I18252:J18252"/>
    <mergeCell ref="I18254:J18254"/>
    <mergeCell ref="I18236:J18236"/>
    <mergeCell ref="I18238:J18238"/>
    <mergeCell ref="I18240:J18240"/>
    <mergeCell ref="I18242:J18242"/>
    <mergeCell ref="I18244:J18244"/>
    <mergeCell ref="I18226:J18226"/>
    <mergeCell ref="I18228:J18228"/>
    <mergeCell ref="I18230:J18230"/>
    <mergeCell ref="I18232:J18232"/>
    <mergeCell ref="I18234:J18234"/>
    <mergeCell ref="I18356:J18356"/>
    <mergeCell ref="I18358:J18358"/>
    <mergeCell ref="I18360:J18360"/>
    <mergeCell ref="I18362:J18362"/>
    <mergeCell ref="I18364:J18364"/>
    <mergeCell ref="I18346:J18346"/>
    <mergeCell ref="I18348:J18348"/>
    <mergeCell ref="I18350:J18350"/>
    <mergeCell ref="I18352:J18352"/>
    <mergeCell ref="I18354:J18354"/>
    <mergeCell ref="I18336:J18336"/>
    <mergeCell ref="I18338:J18338"/>
    <mergeCell ref="I18340:J18340"/>
    <mergeCell ref="I18342:J18342"/>
    <mergeCell ref="I18344:J18344"/>
    <mergeCell ref="I18326:J18326"/>
    <mergeCell ref="I18328:J18328"/>
    <mergeCell ref="I18330:J18330"/>
    <mergeCell ref="I18332:J18332"/>
    <mergeCell ref="I18334:J18334"/>
    <mergeCell ref="I18316:J18316"/>
    <mergeCell ref="I18318:J18318"/>
    <mergeCell ref="I18320:J18320"/>
    <mergeCell ref="I18322:J18322"/>
    <mergeCell ref="I18324:J18324"/>
    <mergeCell ref="I18306:J18306"/>
    <mergeCell ref="I18308:J18308"/>
    <mergeCell ref="I18310:J18310"/>
    <mergeCell ref="I18312:J18312"/>
    <mergeCell ref="I18314:J18314"/>
    <mergeCell ref="I18296:J18296"/>
    <mergeCell ref="I18298:J18298"/>
    <mergeCell ref="I18300:J18300"/>
    <mergeCell ref="I18302:J18302"/>
    <mergeCell ref="I18304:J18304"/>
    <mergeCell ref="I18426:J18426"/>
    <mergeCell ref="I18428:J18428"/>
    <mergeCell ref="I18430:J18430"/>
    <mergeCell ref="I18432:J18432"/>
    <mergeCell ref="I18434:J18434"/>
    <mergeCell ref="I18416:J18416"/>
    <mergeCell ref="I18418:J18418"/>
    <mergeCell ref="I18420:J18420"/>
    <mergeCell ref="I18422:J18422"/>
    <mergeCell ref="I18424:J18424"/>
    <mergeCell ref="I18406:J18406"/>
    <mergeCell ref="I18408:J18408"/>
    <mergeCell ref="I18410:J18410"/>
    <mergeCell ref="I18412:J18412"/>
    <mergeCell ref="I18414:J18414"/>
    <mergeCell ref="I18396:J18396"/>
    <mergeCell ref="I18398:J18398"/>
    <mergeCell ref="I18400:J18400"/>
    <mergeCell ref="I18402:J18402"/>
    <mergeCell ref="I18404:J18404"/>
    <mergeCell ref="I18386:J18386"/>
    <mergeCell ref="I18388:J18388"/>
    <mergeCell ref="I18390:J18390"/>
    <mergeCell ref="I18392:J18392"/>
    <mergeCell ref="I18394:J18394"/>
    <mergeCell ref="I18376:J18376"/>
    <mergeCell ref="I18378:J18378"/>
    <mergeCell ref="I18380:J18380"/>
    <mergeCell ref="I18382:J18382"/>
    <mergeCell ref="I18384:J18384"/>
    <mergeCell ref="I18366:J18366"/>
    <mergeCell ref="I18368:J18368"/>
    <mergeCell ref="I18370:J18370"/>
    <mergeCell ref="I18372:J18372"/>
    <mergeCell ref="I18374:J18374"/>
    <mergeCell ref="I18496:J18496"/>
    <mergeCell ref="I18498:J18498"/>
    <mergeCell ref="I18500:J18500"/>
    <mergeCell ref="I18502:J18502"/>
    <mergeCell ref="I18504:J18504"/>
    <mergeCell ref="I18486:J18486"/>
    <mergeCell ref="I18488:J18488"/>
    <mergeCell ref="I18490:J18490"/>
    <mergeCell ref="I18492:J18492"/>
    <mergeCell ref="I18494:J18494"/>
    <mergeCell ref="I18476:J18476"/>
    <mergeCell ref="I18478:J18478"/>
    <mergeCell ref="I18480:J18480"/>
    <mergeCell ref="I18482:J18482"/>
    <mergeCell ref="I18484:J18484"/>
    <mergeCell ref="I18466:J18466"/>
    <mergeCell ref="I18468:J18468"/>
    <mergeCell ref="I18470:J18470"/>
    <mergeCell ref="I18472:J18472"/>
    <mergeCell ref="I18474:J18474"/>
    <mergeCell ref="I18456:J18456"/>
    <mergeCell ref="I18458:J18458"/>
    <mergeCell ref="I18460:J18460"/>
    <mergeCell ref="I18462:J18462"/>
    <mergeCell ref="I18464:J18464"/>
    <mergeCell ref="I18446:J18446"/>
    <mergeCell ref="I18448:J18448"/>
    <mergeCell ref="I18450:J18450"/>
    <mergeCell ref="I18452:J18452"/>
    <mergeCell ref="I18454:J18454"/>
    <mergeCell ref="I18436:J18436"/>
    <mergeCell ref="I18438:J18438"/>
    <mergeCell ref="I18440:J18440"/>
    <mergeCell ref="I18442:J18442"/>
    <mergeCell ref="I18444:J18444"/>
    <mergeCell ref="I18566:J18566"/>
    <mergeCell ref="I18568:J18568"/>
    <mergeCell ref="I18570:J18570"/>
    <mergeCell ref="I18572:J18572"/>
    <mergeCell ref="I18574:J18574"/>
    <mergeCell ref="I18556:J18556"/>
    <mergeCell ref="I18558:J18558"/>
    <mergeCell ref="I18560:J18560"/>
    <mergeCell ref="I18562:J18562"/>
    <mergeCell ref="I18564:J18564"/>
    <mergeCell ref="I18546:J18546"/>
    <mergeCell ref="I18548:J18548"/>
    <mergeCell ref="I18550:J18550"/>
    <mergeCell ref="I18552:J18552"/>
    <mergeCell ref="I18554:J18554"/>
    <mergeCell ref="I18536:J18536"/>
    <mergeCell ref="I18538:J18538"/>
    <mergeCell ref="I18540:J18540"/>
    <mergeCell ref="I18542:J18542"/>
    <mergeCell ref="I18544:J18544"/>
    <mergeCell ref="I18526:J18526"/>
    <mergeCell ref="I18528:J18528"/>
    <mergeCell ref="I18530:J18530"/>
    <mergeCell ref="I18532:J18532"/>
    <mergeCell ref="I18534:J18534"/>
    <mergeCell ref="I18516:J18516"/>
    <mergeCell ref="I18518:J18518"/>
    <mergeCell ref="I18520:J18520"/>
    <mergeCell ref="I18522:J18522"/>
    <mergeCell ref="I18524:J18524"/>
    <mergeCell ref="I18506:J18506"/>
    <mergeCell ref="I18508:J18508"/>
    <mergeCell ref="I18510:J18510"/>
    <mergeCell ref="I18512:J18512"/>
    <mergeCell ref="I18514:J18514"/>
    <mergeCell ref="I18636:J18636"/>
    <mergeCell ref="I18638:J18638"/>
    <mergeCell ref="I18640:J18640"/>
    <mergeCell ref="I18642:J18642"/>
    <mergeCell ref="I18644:J18644"/>
    <mergeCell ref="I18626:J18626"/>
    <mergeCell ref="I18628:J18628"/>
    <mergeCell ref="I18630:J18630"/>
    <mergeCell ref="I18632:J18632"/>
    <mergeCell ref="I18634:J18634"/>
    <mergeCell ref="I18616:J18616"/>
    <mergeCell ref="I18618:J18618"/>
    <mergeCell ref="I18620:J18620"/>
    <mergeCell ref="I18622:J18622"/>
    <mergeCell ref="I18624:J18624"/>
    <mergeCell ref="I18606:J18606"/>
    <mergeCell ref="I18608:J18608"/>
    <mergeCell ref="I18610:J18610"/>
    <mergeCell ref="I18612:J18612"/>
    <mergeCell ref="I18614:J18614"/>
    <mergeCell ref="I18596:J18596"/>
    <mergeCell ref="I18598:J18598"/>
    <mergeCell ref="I18600:J18600"/>
    <mergeCell ref="I18602:J18602"/>
    <mergeCell ref="I18604:J18604"/>
    <mergeCell ref="I18586:J18586"/>
    <mergeCell ref="I18588:J18588"/>
    <mergeCell ref="I18590:J18590"/>
    <mergeCell ref="I18592:J18592"/>
    <mergeCell ref="I18594:J18594"/>
    <mergeCell ref="I18576:J18576"/>
    <mergeCell ref="I18578:J18578"/>
    <mergeCell ref="I18580:J18580"/>
    <mergeCell ref="I18582:J18582"/>
    <mergeCell ref="I18584:J18584"/>
    <mergeCell ref="I18706:J18706"/>
    <mergeCell ref="I18708:J18708"/>
    <mergeCell ref="I18710:J18710"/>
    <mergeCell ref="I18712:J18712"/>
    <mergeCell ref="I18714:J18714"/>
    <mergeCell ref="I18696:J18696"/>
    <mergeCell ref="I18698:J18698"/>
    <mergeCell ref="I18700:J18700"/>
    <mergeCell ref="I18702:J18702"/>
    <mergeCell ref="I18704:J18704"/>
    <mergeCell ref="I18686:J18686"/>
    <mergeCell ref="I18688:J18688"/>
    <mergeCell ref="I18690:J18690"/>
    <mergeCell ref="I18692:J18692"/>
    <mergeCell ref="I18694:J18694"/>
    <mergeCell ref="I18676:J18676"/>
    <mergeCell ref="I18678:J18678"/>
    <mergeCell ref="I18680:J18680"/>
    <mergeCell ref="I18682:J18682"/>
    <mergeCell ref="I18684:J18684"/>
    <mergeCell ref="I18666:J18666"/>
    <mergeCell ref="I18668:J18668"/>
    <mergeCell ref="I18670:J18670"/>
    <mergeCell ref="I18672:J18672"/>
    <mergeCell ref="I18674:J18674"/>
    <mergeCell ref="I18656:J18656"/>
    <mergeCell ref="I18658:J18658"/>
    <mergeCell ref="I18660:J18660"/>
    <mergeCell ref="I18662:J18662"/>
    <mergeCell ref="I18664:J18664"/>
    <mergeCell ref="I18646:J18646"/>
    <mergeCell ref="I18648:J18648"/>
    <mergeCell ref="I18650:J18650"/>
    <mergeCell ref="I18652:J18652"/>
    <mergeCell ref="I18654:J18654"/>
    <mergeCell ref="I18776:J18776"/>
    <mergeCell ref="I18778:J18778"/>
    <mergeCell ref="I18780:J18780"/>
    <mergeCell ref="I18782:J18782"/>
    <mergeCell ref="I18784:J18784"/>
    <mergeCell ref="I18766:J18766"/>
    <mergeCell ref="I18768:J18768"/>
    <mergeCell ref="I18770:J18770"/>
    <mergeCell ref="I18772:J18772"/>
    <mergeCell ref="I18774:J18774"/>
    <mergeCell ref="I18756:J18756"/>
    <mergeCell ref="I18758:J18758"/>
    <mergeCell ref="I18760:J18760"/>
    <mergeCell ref="I18762:J18762"/>
    <mergeCell ref="I18764:J18764"/>
    <mergeCell ref="I18746:J18746"/>
    <mergeCell ref="I18748:J18748"/>
    <mergeCell ref="I18750:J18750"/>
    <mergeCell ref="I18752:J18752"/>
    <mergeCell ref="I18754:J18754"/>
    <mergeCell ref="I18736:J18736"/>
    <mergeCell ref="I18738:J18738"/>
    <mergeCell ref="I18740:J18740"/>
    <mergeCell ref="I18742:J18742"/>
    <mergeCell ref="I18744:J18744"/>
    <mergeCell ref="I18726:J18726"/>
    <mergeCell ref="I18728:J18728"/>
    <mergeCell ref="I18730:J18730"/>
    <mergeCell ref="I18732:J18732"/>
    <mergeCell ref="I18734:J18734"/>
    <mergeCell ref="I18716:J18716"/>
    <mergeCell ref="I18718:J18718"/>
    <mergeCell ref="I18720:J18720"/>
    <mergeCell ref="I18722:J18722"/>
    <mergeCell ref="I18724:J18724"/>
    <mergeCell ref="I18846:J18846"/>
    <mergeCell ref="I18848:J18848"/>
    <mergeCell ref="I18850:J18850"/>
    <mergeCell ref="I18852:J18852"/>
    <mergeCell ref="I18854:J18854"/>
    <mergeCell ref="I18836:J18836"/>
    <mergeCell ref="I18838:J18838"/>
    <mergeCell ref="I18840:J18840"/>
    <mergeCell ref="I18842:J18842"/>
    <mergeCell ref="I18844:J18844"/>
    <mergeCell ref="I18826:J18826"/>
    <mergeCell ref="I18828:J18828"/>
    <mergeCell ref="I18830:J18830"/>
    <mergeCell ref="I18832:J18832"/>
    <mergeCell ref="I18834:J18834"/>
    <mergeCell ref="I18816:J18816"/>
    <mergeCell ref="I18818:J18818"/>
    <mergeCell ref="I18820:J18820"/>
    <mergeCell ref="I18822:J18822"/>
    <mergeCell ref="I18824:J18824"/>
    <mergeCell ref="I18806:J18806"/>
    <mergeCell ref="I18808:J18808"/>
    <mergeCell ref="I18810:J18810"/>
    <mergeCell ref="I18812:J18812"/>
    <mergeCell ref="I18814:J18814"/>
    <mergeCell ref="I18796:J18796"/>
    <mergeCell ref="I18798:J18798"/>
    <mergeCell ref="I18800:J18800"/>
    <mergeCell ref="I18802:J18802"/>
    <mergeCell ref="I18804:J18804"/>
    <mergeCell ref="I18786:J18786"/>
    <mergeCell ref="I18788:J18788"/>
    <mergeCell ref="I18790:J18790"/>
    <mergeCell ref="I18792:J18792"/>
    <mergeCell ref="I18794:J18794"/>
    <mergeCell ref="I18916:J18916"/>
    <mergeCell ref="I18918:J18918"/>
    <mergeCell ref="I18920:J18920"/>
    <mergeCell ref="I18922:J18922"/>
    <mergeCell ref="I18924:J18924"/>
    <mergeCell ref="I18906:J18906"/>
    <mergeCell ref="I18908:J18908"/>
    <mergeCell ref="I18910:J18910"/>
    <mergeCell ref="I18912:J18912"/>
    <mergeCell ref="I18914:J18914"/>
    <mergeCell ref="I18896:J18896"/>
    <mergeCell ref="I18898:J18898"/>
    <mergeCell ref="I18900:J18900"/>
    <mergeCell ref="I18902:J18902"/>
    <mergeCell ref="I18904:J18904"/>
    <mergeCell ref="I18886:J18886"/>
    <mergeCell ref="I18888:J18888"/>
    <mergeCell ref="I18890:J18890"/>
    <mergeCell ref="I18892:J18892"/>
    <mergeCell ref="I18894:J18894"/>
    <mergeCell ref="I18876:J18876"/>
    <mergeCell ref="I18878:J18878"/>
    <mergeCell ref="I18880:J18880"/>
    <mergeCell ref="I18882:J18882"/>
    <mergeCell ref="I18884:J18884"/>
    <mergeCell ref="I18866:J18866"/>
    <mergeCell ref="I18868:J18868"/>
    <mergeCell ref="I18870:J18870"/>
    <mergeCell ref="I18872:J18872"/>
    <mergeCell ref="I18874:J18874"/>
    <mergeCell ref="I18856:J18856"/>
    <mergeCell ref="I18858:J18858"/>
    <mergeCell ref="I18860:J18860"/>
    <mergeCell ref="I18862:J18862"/>
    <mergeCell ref="I18864:J18864"/>
    <mergeCell ref="I18986:J18986"/>
    <mergeCell ref="I18988:J18988"/>
    <mergeCell ref="I18990:J18990"/>
    <mergeCell ref="I18992:J18992"/>
    <mergeCell ref="I18994:J18994"/>
    <mergeCell ref="I18976:J18976"/>
    <mergeCell ref="I18978:J18978"/>
    <mergeCell ref="I18980:J18980"/>
    <mergeCell ref="I18982:J18982"/>
    <mergeCell ref="I18984:J18984"/>
    <mergeCell ref="I18966:J18966"/>
    <mergeCell ref="I18968:J18968"/>
    <mergeCell ref="I18970:J18970"/>
    <mergeCell ref="I18972:J18972"/>
    <mergeCell ref="I18974:J18974"/>
    <mergeCell ref="I18956:J18956"/>
    <mergeCell ref="I18958:J18958"/>
    <mergeCell ref="I18960:J18960"/>
    <mergeCell ref="I18962:J18962"/>
    <mergeCell ref="I18964:J18964"/>
    <mergeCell ref="I18946:J18946"/>
    <mergeCell ref="I18948:J18948"/>
    <mergeCell ref="I18950:J18950"/>
    <mergeCell ref="I18952:J18952"/>
    <mergeCell ref="I18954:J18954"/>
    <mergeCell ref="I18936:J18936"/>
    <mergeCell ref="I18938:J18938"/>
    <mergeCell ref="I18940:J18940"/>
    <mergeCell ref="I18942:J18942"/>
    <mergeCell ref="I18944:J18944"/>
    <mergeCell ref="I18926:J18926"/>
    <mergeCell ref="I18928:J18928"/>
    <mergeCell ref="I18930:J18930"/>
    <mergeCell ref="I18932:J18932"/>
    <mergeCell ref="I18934:J18934"/>
    <mergeCell ref="I19056:J19056"/>
    <mergeCell ref="I19058:J19058"/>
    <mergeCell ref="I19060:J19060"/>
    <mergeCell ref="I19062:J19062"/>
    <mergeCell ref="I19064:J19064"/>
    <mergeCell ref="I19046:J19046"/>
    <mergeCell ref="I19048:J19048"/>
    <mergeCell ref="I19050:J19050"/>
    <mergeCell ref="I19052:J19052"/>
    <mergeCell ref="I19054:J19054"/>
    <mergeCell ref="I19036:J19036"/>
    <mergeCell ref="I19038:J19038"/>
    <mergeCell ref="I19040:J19040"/>
    <mergeCell ref="I19042:J19042"/>
    <mergeCell ref="I19044:J19044"/>
    <mergeCell ref="I19026:J19026"/>
    <mergeCell ref="I19028:J19028"/>
    <mergeCell ref="I19030:J19030"/>
    <mergeCell ref="I19032:J19032"/>
    <mergeCell ref="I19034:J19034"/>
    <mergeCell ref="I19016:J19016"/>
    <mergeCell ref="I19018:J19018"/>
    <mergeCell ref="I19020:J19020"/>
    <mergeCell ref="I19022:J19022"/>
    <mergeCell ref="I19024:J19024"/>
    <mergeCell ref="I19006:J19006"/>
    <mergeCell ref="I19008:J19008"/>
    <mergeCell ref="I19010:J19010"/>
    <mergeCell ref="I19012:J19012"/>
    <mergeCell ref="I19014:J19014"/>
    <mergeCell ref="I18996:J18996"/>
    <mergeCell ref="I18998:J18998"/>
    <mergeCell ref="I19000:J19000"/>
    <mergeCell ref="I19002:J19002"/>
    <mergeCell ref="I19004:J19004"/>
    <mergeCell ref="I19126:J19126"/>
    <mergeCell ref="I19128:J19128"/>
    <mergeCell ref="I19130:J19130"/>
    <mergeCell ref="I19132:J19132"/>
    <mergeCell ref="I19134:J19134"/>
    <mergeCell ref="I19116:J19116"/>
    <mergeCell ref="I19118:J19118"/>
    <mergeCell ref="I19120:J19120"/>
    <mergeCell ref="I19122:J19122"/>
    <mergeCell ref="I19124:J19124"/>
    <mergeCell ref="I19106:J19106"/>
    <mergeCell ref="I19108:J19108"/>
    <mergeCell ref="I19110:J19110"/>
    <mergeCell ref="I19112:J19112"/>
    <mergeCell ref="I19114:J19114"/>
    <mergeCell ref="I19096:J19096"/>
    <mergeCell ref="I19098:J19098"/>
    <mergeCell ref="I19100:J19100"/>
    <mergeCell ref="I19102:J19102"/>
    <mergeCell ref="I19104:J19104"/>
    <mergeCell ref="I19086:J19086"/>
    <mergeCell ref="I19088:J19088"/>
    <mergeCell ref="I19090:J19090"/>
    <mergeCell ref="I19092:J19092"/>
    <mergeCell ref="I19094:J19094"/>
    <mergeCell ref="I19076:J19076"/>
    <mergeCell ref="I19078:J19078"/>
    <mergeCell ref="I19080:J19080"/>
    <mergeCell ref="I19082:J19082"/>
    <mergeCell ref="I19084:J19084"/>
    <mergeCell ref="I19066:J19066"/>
    <mergeCell ref="I19068:J19068"/>
    <mergeCell ref="I19070:J19070"/>
    <mergeCell ref="I19072:J19072"/>
    <mergeCell ref="I19074:J19074"/>
    <mergeCell ref="I19196:J19196"/>
    <mergeCell ref="I19198:J19198"/>
    <mergeCell ref="I19200:J19200"/>
    <mergeCell ref="I19202:J19202"/>
    <mergeCell ref="I19204:J19204"/>
    <mergeCell ref="I19186:J19186"/>
    <mergeCell ref="I19188:J19188"/>
    <mergeCell ref="I19190:J19190"/>
    <mergeCell ref="I19192:J19192"/>
    <mergeCell ref="I19194:J19194"/>
    <mergeCell ref="I19176:J19176"/>
    <mergeCell ref="I19178:J19178"/>
    <mergeCell ref="I19180:J19180"/>
    <mergeCell ref="I19182:J19182"/>
    <mergeCell ref="I19184:J19184"/>
    <mergeCell ref="I19166:J19166"/>
    <mergeCell ref="I19168:J19168"/>
    <mergeCell ref="I19170:J19170"/>
    <mergeCell ref="I19172:J19172"/>
    <mergeCell ref="I19174:J19174"/>
    <mergeCell ref="I19156:J19156"/>
    <mergeCell ref="I19158:J19158"/>
    <mergeCell ref="I19160:J19160"/>
    <mergeCell ref="I19162:J19162"/>
    <mergeCell ref="I19164:J19164"/>
    <mergeCell ref="I19146:J19146"/>
    <mergeCell ref="I19148:J19148"/>
    <mergeCell ref="I19150:J19150"/>
    <mergeCell ref="I19152:J19152"/>
    <mergeCell ref="I19154:J19154"/>
    <mergeCell ref="I19136:J19136"/>
    <mergeCell ref="I19138:J19138"/>
    <mergeCell ref="I19140:J19140"/>
    <mergeCell ref="I19142:J19142"/>
    <mergeCell ref="I19144:J19144"/>
    <mergeCell ref="I19266:J19266"/>
    <mergeCell ref="I19268:J19268"/>
    <mergeCell ref="I19270:J19270"/>
    <mergeCell ref="I19272:J19272"/>
    <mergeCell ref="I19274:J19274"/>
    <mergeCell ref="I19256:J19256"/>
    <mergeCell ref="I19258:J19258"/>
    <mergeCell ref="I19260:J19260"/>
    <mergeCell ref="I19262:J19262"/>
    <mergeCell ref="I19264:J19264"/>
    <mergeCell ref="I19246:J19246"/>
    <mergeCell ref="I19248:J19248"/>
    <mergeCell ref="I19250:J19250"/>
    <mergeCell ref="I19252:J19252"/>
    <mergeCell ref="I19254:J19254"/>
    <mergeCell ref="I19236:J19236"/>
    <mergeCell ref="I19238:J19238"/>
    <mergeCell ref="I19240:J19240"/>
    <mergeCell ref="I19242:J19242"/>
    <mergeCell ref="I19244:J19244"/>
    <mergeCell ref="I19226:J19226"/>
    <mergeCell ref="I19228:J19228"/>
    <mergeCell ref="I19230:J19230"/>
    <mergeCell ref="I19232:J19232"/>
    <mergeCell ref="I19234:J19234"/>
    <mergeCell ref="I19216:J19216"/>
    <mergeCell ref="I19218:J19218"/>
    <mergeCell ref="I19220:J19220"/>
    <mergeCell ref="I19222:J19222"/>
    <mergeCell ref="I19224:J19224"/>
    <mergeCell ref="I19206:J19206"/>
    <mergeCell ref="I19208:J19208"/>
    <mergeCell ref="I19210:J19210"/>
    <mergeCell ref="I19212:J19212"/>
    <mergeCell ref="I19214:J19214"/>
    <mergeCell ref="I19336:J19336"/>
    <mergeCell ref="I19338:J19338"/>
    <mergeCell ref="I19340:J19340"/>
    <mergeCell ref="I19342:J19342"/>
    <mergeCell ref="I19344:J19344"/>
    <mergeCell ref="I19326:J19326"/>
    <mergeCell ref="I19328:J19328"/>
    <mergeCell ref="I19330:J19330"/>
    <mergeCell ref="I19332:J19332"/>
    <mergeCell ref="I19334:J19334"/>
    <mergeCell ref="I19316:J19316"/>
    <mergeCell ref="I19318:J19318"/>
    <mergeCell ref="I19320:J19320"/>
    <mergeCell ref="I19322:J19322"/>
    <mergeCell ref="I19324:J19324"/>
    <mergeCell ref="I19306:J19306"/>
    <mergeCell ref="I19308:J19308"/>
    <mergeCell ref="I19310:J19310"/>
    <mergeCell ref="I19312:J19312"/>
    <mergeCell ref="I19314:J19314"/>
    <mergeCell ref="I19296:J19296"/>
    <mergeCell ref="I19298:J19298"/>
    <mergeCell ref="I19300:J19300"/>
    <mergeCell ref="I19302:J19302"/>
    <mergeCell ref="I19304:J19304"/>
    <mergeCell ref="I19286:J19286"/>
    <mergeCell ref="I19288:J19288"/>
    <mergeCell ref="I19290:J19290"/>
    <mergeCell ref="I19292:J19292"/>
    <mergeCell ref="I19294:J19294"/>
    <mergeCell ref="I19276:J19276"/>
    <mergeCell ref="I19278:J19278"/>
    <mergeCell ref="I19280:J19280"/>
    <mergeCell ref="I19282:J19282"/>
    <mergeCell ref="I19284:J19284"/>
    <mergeCell ref="I19406:J19406"/>
    <mergeCell ref="I19408:J19408"/>
    <mergeCell ref="I19410:J19410"/>
    <mergeCell ref="I19412:J19412"/>
    <mergeCell ref="I19414:J19414"/>
    <mergeCell ref="I19396:J19396"/>
    <mergeCell ref="I19398:J19398"/>
    <mergeCell ref="I19400:J19400"/>
    <mergeCell ref="I19402:J19402"/>
    <mergeCell ref="I19404:J19404"/>
    <mergeCell ref="I19386:J19386"/>
    <mergeCell ref="I19388:J19388"/>
    <mergeCell ref="I19390:J19390"/>
    <mergeCell ref="I19392:J19392"/>
    <mergeCell ref="I19394:J19394"/>
    <mergeCell ref="I19376:J19376"/>
    <mergeCell ref="I19378:J19378"/>
    <mergeCell ref="I19380:J19380"/>
    <mergeCell ref="I19382:J19382"/>
    <mergeCell ref="I19384:J19384"/>
    <mergeCell ref="I19366:J19366"/>
    <mergeCell ref="I19368:J19368"/>
    <mergeCell ref="I19370:J19370"/>
    <mergeCell ref="I19372:J19372"/>
    <mergeCell ref="I19374:J19374"/>
    <mergeCell ref="I19356:J19356"/>
    <mergeCell ref="I19358:J19358"/>
    <mergeCell ref="I19360:J19360"/>
    <mergeCell ref="I19362:J19362"/>
    <mergeCell ref="I19364:J19364"/>
    <mergeCell ref="I19346:J19346"/>
    <mergeCell ref="I19348:J19348"/>
    <mergeCell ref="I19350:J19350"/>
    <mergeCell ref="I19352:J19352"/>
    <mergeCell ref="I19354:J19354"/>
    <mergeCell ref="I19476:J19476"/>
    <mergeCell ref="I19478:J19478"/>
    <mergeCell ref="I19480:J19480"/>
    <mergeCell ref="I19482:J19482"/>
    <mergeCell ref="I19484:J19484"/>
    <mergeCell ref="I19466:J19466"/>
    <mergeCell ref="I19468:J19468"/>
    <mergeCell ref="I19470:J19470"/>
    <mergeCell ref="I19472:J19472"/>
    <mergeCell ref="I19474:J19474"/>
    <mergeCell ref="I19456:J19456"/>
    <mergeCell ref="I19458:J19458"/>
    <mergeCell ref="I19460:J19460"/>
    <mergeCell ref="I19462:J19462"/>
    <mergeCell ref="I19464:J19464"/>
    <mergeCell ref="I19446:J19446"/>
    <mergeCell ref="I19448:J19448"/>
    <mergeCell ref="I19450:J19450"/>
    <mergeCell ref="I19452:J19452"/>
    <mergeCell ref="I19454:J19454"/>
    <mergeCell ref="I19436:J19436"/>
    <mergeCell ref="I19438:J19438"/>
    <mergeCell ref="I19440:J19440"/>
    <mergeCell ref="I19442:J19442"/>
    <mergeCell ref="I19444:J19444"/>
    <mergeCell ref="I19426:J19426"/>
    <mergeCell ref="I19428:J19428"/>
    <mergeCell ref="I19430:J19430"/>
    <mergeCell ref="I19432:J19432"/>
    <mergeCell ref="I19434:J19434"/>
    <mergeCell ref="I19416:J19416"/>
    <mergeCell ref="I19418:J19418"/>
    <mergeCell ref="I19420:J19420"/>
    <mergeCell ref="I19422:J19422"/>
    <mergeCell ref="I19424:J19424"/>
    <mergeCell ref="I19546:J19546"/>
    <mergeCell ref="I19548:J19548"/>
    <mergeCell ref="I19550:J19550"/>
    <mergeCell ref="I19552:J19552"/>
    <mergeCell ref="I19554:J19554"/>
    <mergeCell ref="I19536:J19536"/>
    <mergeCell ref="I19538:J19538"/>
    <mergeCell ref="I19540:J19540"/>
    <mergeCell ref="I19542:J19542"/>
    <mergeCell ref="I19544:J19544"/>
    <mergeCell ref="I19526:J19526"/>
    <mergeCell ref="I19528:J19528"/>
    <mergeCell ref="I19530:J19530"/>
    <mergeCell ref="I19532:J19532"/>
    <mergeCell ref="I19534:J19534"/>
    <mergeCell ref="I19516:J19516"/>
    <mergeCell ref="I19518:J19518"/>
    <mergeCell ref="I19520:J19520"/>
    <mergeCell ref="I19522:J19522"/>
    <mergeCell ref="I19524:J19524"/>
    <mergeCell ref="I19506:J19506"/>
    <mergeCell ref="I19508:J19508"/>
    <mergeCell ref="I19510:J19510"/>
    <mergeCell ref="I19512:J19512"/>
    <mergeCell ref="I19514:J19514"/>
    <mergeCell ref="I19496:J19496"/>
    <mergeCell ref="I19498:J19498"/>
    <mergeCell ref="I19500:J19500"/>
    <mergeCell ref="I19502:J19502"/>
    <mergeCell ref="I19504:J19504"/>
    <mergeCell ref="I19486:J19486"/>
    <mergeCell ref="I19488:J19488"/>
    <mergeCell ref="I19490:J19490"/>
    <mergeCell ref="I19492:J19492"/>
    <mergeCell ref="I19494:J19494"/>
    <mergeCell ref="I19616:J19616"/>
    <mergeCell ref="I19618:J19618"/>
    <mergeCell ref="I19620:J19620"/>
    <mergeCell ref="I19622:J19622"/>
    <mergeCell ref="I19624:J19624"/>
    <mergeCell ref="I19606:J19606"/>
    <mergeCell ref="I19608:J19608"/>
    <mergeCell ref="I19610:J19610"/>
    <mergeCell ref="I19612:J19612"/>
    <mergeCell ref="I19614:J19614"/>
    <mergeCell ref="I19596:J19596"/>
    <mergeCell ref="I19598:J19598"/>
    <mergeCell ref="I19600:J19600"/>
    <mergeCell ref="I19602:J19602"/>
    <mergeCell ref="I19604:J19604"/>
    <mergeCell ref="I19586:J19586"/>
    <mergeCell ref="I19588:J19588"/>
    <mergeCell ref="I19590:J19590"/>
    <mergeCell ref="I19592:J19592"/>
    <mergeCell ref="I19594:J19594"/>
    <mergeCell ref="I19576:J19576"/>
    <mergeCell ref="I19578:J19578"/>
    <mergeCell ref="I19580:J19580"/>
    <mergeCell ref="I19582:J19582"/>
    <mergeCell ref="I19584:J19584"/>
    <mergeCell ref="I19566:J19566"/>
    <mergeCell ref="I19568:J19568"/>
    <mergeCell ref="I19570:J19570"/>
    <mergeCell ref="I19572:J19572"/>
    <mergeCell ref="I19574:J19574"/>
    <mergeCell ref="I19556:J19556"/>
    <mergeCell ref="I19558:J19558"/>
    <mergeCell ref="I19560:J19560"/>
    <mergeCell ref="I19562:J19562"/>
    <mergeCell ref="I19564:J19564"/>
    <mergeCell ref="I19686:J19686"/>
    <mergeCell ref="I19688:J19688"/>
    <mergeCell ref="I19690:J19690"/>
    <mergeCell ref="I19692:J19692"/>
    <mergeCell ref="I19694:J19694"/>
    <mergeCell ref="I19676:J19676"/>
    <mergeCell ref="I19678:J19678"/>
    <mergeCell ref="I19680:J19680"/>
    <mergeCell ref="I19682:J19682"/>
    <mergeCell ref="I19684:J19684"/>
    <mergeCell ref="I19666:J19666"/>
    <mergeCell ref="I19668:J19668"/>
    <mergeCell ref="I19670:J19670"/>
    <mergeCell ref="I19672:J19672"/>
    <mergeCell ref="I19674:J19674"/>
    <mergeCell ref="I19656:J19656"/>
    <mergeCell ref="I19658:J19658"/>
    <mergeCell ref="I19660:J19660"/>
    <mergeCell ref="I19662:J19662"/>
    <mergeCell ref="I19664:J19664"/>
    <mergeCell ref="I19646:J19646"/>
    <mergeCell ref="I19648:J19648"/>
    <mergeCell ref="I19650:J19650"/>
    <mergeCell ref="I19652:J19652"/>
    <mergeCell ref="I19654:J19654"/>
    <mergeCell ref="I19636:J19636"/>
    <mergeCell ref="I19638:J19638"/>
    <mergeCell ref="I19640:J19640"/>
    <mergeCell ref="I19642:J19642"/>
    <mergeCell ref="I19644:J19644"/>
    <mergeCell ref="I19626:J19626"/>
    <mergeCell ref="I19628:J19628"/>
    <mergeCell ref="I19630:J19630"/>
    <mergeCell ref="I19632:J19632"/>
    <mergeCell ref="I19634:J19634"/>
    <mergeCell ref="I19756:J19756"/>
    <mergeCell ref="I19758:J19758"/>
    <mergeCell ref="I19760:J19760"/>
    <mergeCell ref="I19762:J19762"/>
    <mergeCell ref="I19764:J19764"/>
    <mergeCell ref="I19746:J19746"/>
    <mergeCell ref="I19748:J19748"/>
    <mergeCell ref="I19750:J19750"/>
    <mergeCell ref="I19752:J19752"/>
    <mergeCell ref="I19754:J19754"/>
    <mergeCell ref="I19736:J19736"/>
    <mergeCell ref="I19738:J19738"/>
    <mergeCell ref="I19740:J19740"/>
    <mergeCell ref="I19742:J19742"/>
    <mergeCell ref="I19744:J19744"/>
    <mergeCell ref="I19726:J19726"/>
    <mergeCell ref="I19728:J19728"/>
    <mergeCell ref="I19730:J19730"/>
    <mergeCell ref="I19732:J19732"/>
    <mergeCell ref="I19734:J19734"/>
    <mergeCell ref="I19716:J19716"/>
    <mergeCell ref="I19718:J19718"/>
    <mergeCell ref="I19720:J19720"/>
    <mergeCell ref="I19722:J19722"/>
    <mergeCell ref="I19724:J19724"/>
    <mergeCell ref="I19706:J19706"/>
    <mergeCell ref="I19708:J19708"/>
    <mergeCell ref="I19710:J19710"/>
    <mergeCell ref="I19712:J19712"/>
    <mergeCell ref="I19714:J19714"/>
    <mergeCell ref="I19696:J19696"/>
    <mergeCell ref="I19698:J19698"/>
    <mergeCell ref="I19700:J19700"/>
    <mergeCell ref="I19702:J19702"/>
    <mergeCell ref="I19704:J19704"/>
    <mergeCell ref="I19826:J19826"/>
    <mergeCell ref="I19828:J19828"/>
    <mergeCell ref="I19830:J19830"/>
    <mergeCell ref="I19832:J19832"/>
    <mergeCell ref="I19834:J19834"/>
    <mergeCell ref="I19816:J19816"/>
    <mergeCell ref="I19818:J19818"/>
    <mergeCell ref="I19820:J19820"/>
    <mergeCell ref="I19822:J19822"/>
    <mergeCell ref="I19824:J19824"/>
    <mergeCell ref="I19806:J19806"/>
    <mergeCell ref="I19808:J19808"/>
    <mergeCell ref="I19810:J19810"/>
    <mergeCell ref="I19812:J19812"/>
    <mergeCell ref="I19814:J19814"/>
    <mergeCell ref="I19796:J19796"/>
    <mergeCell ref="I19798:J19798"/>
    <mergeCell ref="I19800:J19800"/>
    <mergeCell ref="I19802:J19802"/>
    <mergeCell ref="I19804:J19804"/>
    <mergeCell ref="I19786:J19786"/>
    <mergeCell ref="I19788:J19788"/>
    <mergeCell ref="I19790:J19790"/>
    <mergeCell ref="I19792:J19792"/>
    <mergeCell ref="I19794:J19794"/>
    <mergeCell ref="I19776:J19776"/>
    <mergeCell ref="I19778:J19778"/>
    <mergeCell ref="I19780:J19780"/>
    <mergeCell ref="I19782:J19782"/>
    <mergeCell ref="I19784:J19784"/>
    <mergeCell ref="I19766:J19766"/>
    <mergeCell ref="I19768:J19768"/>
    <mergeCell ref="I19770:J19770"/>
    <mergeCell ref="I19772:J19772"/>
    <mergeCell ref="I19774:J19774"/>
    <mergeCell ref="I19896:J19896"/>
    <mergeCell ref="I19898:J19898"/>
    <mergeCell ref="I19900:J19900"/>
    <mergeCell ref="I19902:J19902"/>
    <mergeCell ref="I19904:J19904"/>
    <mergeCell ref="I19886:J19886"/>
    <mergeCell ref="I19888:J19888"/>
    <mergeCell ref="I19890:J19890"/>
    <mergeCell ref="I19892:J19892"/>
    <mergeCell ref="I19894:J19894"/>
    <mergeCell ref="I19876:J19876"/>
    <mergeCell ref="I19878:J19878"/>
    <mergeCell ref="I19880:J19880"/>
    <mergeCell ref="I19882:J19882"/>
    <mergeCell ref="I19884:J19884"/>
    <mergeCell ref="I19866:J19866"/>
    <mergeCell ref="I19868:J19868"/>
    <mergeCell ref="I19870:J19870"/>
    <mergeCell ref="I19872:J19872"/>
    <mergeCell ref="I19874:J19874"/>
    <mergeCell ref="I19856:J19856"/>
    <mergeCell ref="I19858:J19858"/>
    <mergeCell ref="I19860:J19860"/>
    <mergeCell ref="I19862:J19862"/>
    <mergeCell ref="I19864:J19864"/>
    <mergeCell ref="I19846:J19846"/>
    <mergeCell ref="I19848:J19848"/>
    <mergeCell ref="I19850:J19850"/>
    <mergeCell ref="I19852:J19852"/>
    <mergeCell ref="I19854:J19854"/>
    <mergeCell ref="I19836:J19836"/>
    <mergeCell ref="I19838:J19838"/>
    <mergeCell ref="I19840:J19840"/>
    <mergeCell ref="I19842:J19842"/>
    <mergeCell ref="I19844:J19844"/>
    <mergeCell ref="I19966:J19966"/>
    <mergeCell ref="I19968:J19968"/>
    <mergeCell ref="I19970:J19970"/>
    <mergeCell ref="I19972:J19972"/>
    <mergeCell ref="I19974:J19974"/>
    <mergeCell ref="I19956:J19956"/>
    <mergeCell ref="I19958:J19958"/>
    <mergeCell ref="I19960:J19960"/>
    <mergeCell ref="I19962:J19962"/>
    <mergeCell ref="I19964:J19964"/>
    <mergeCell ref="I19946:J19946"/>
    <mergeCell ref="I19948:J19948"/>
    <mergeCell ref="I19950:J19950"/>
    <mergeCell ref="I19952:J19952"/>
    <mergeCell ref="I19954:J19954"/>
    <mergeCell ref="I19936:J19936"/>
    <mergeCell ref="I19938:J19938"/>
    <mergeCell ref="I19940:J19940"/>
    <mergeCell ref="I19942:J19942"/>
    <mergeCell ref="I19944:J19944"/>
    <mergeCell ref="I19926:J19926"/>
    <mergeCell ref="I19928:J19928"/>
    <mergeCell ref="I19930:J19930"/>
    <mergeCell ref="I19932:J19932"/>
    <mergeCell ref="I19934:J19934"/>
    <mergeCell ref="I19916:J19916"/>
    <mergeCell ref="I19918:J19918"/>
    <mergeCell ref="I19920:J19920"/>
    <mergeCell ref="I19922:J19922"/>
    <mergeCell ref="I19924:J19924"/>
    <mergeCell ref="I19906:J19906"/>
    <mergeCell ref="I19908:J19908"/>
    <mergeCell ref="I19910:J19910"/>
    <mergeCell ref="I19912:J19912"/>
    <mergeCell ref="I19914:J19914"/>
    <mergeCell ref="I20036:J20036"/>
    <mergeCell ref="I20038:J20038"/>
    <mergeCell ref="I20040:J20040"/>
    <mergeCell ref="I20042:J20042"/>
    <mergeCell ref="I20044:J20044"/>
    <mergeCell ref="I20026:J20026"/>
    <mergeCell ref="I20028:J20028"/>
    <mergeCell ref="I20030:J20030"/>
    <mergeCell ref="I20032:J20032"/>
    <mergeCell ref="I20034:J20034"/>
    <mergeCell ref="I20016:J20016"/>
    <mergeCell ref="I20018:J20018"/>
    <mergeCell ref="I20020:J20020"/>
    <mergeCell ref="I20022:J20022"/>
    <mergeCell ref="I20024:J20024"/>
    <mergeCell ref="I20006:J20006"/>
    <mergeCell ref="I20008:J20008"/>
    <mergeCell ref="I20010:J20010"/>
    <mergeCell ref="I20012:J20012"/>
    <mergeCell ref="I20014:J20014"/>
    <mergeCell ref="I19996:J19996"/>
    <mergeCell ref="I19998:J19998"/>
    <mergeCell ref="I20000:J20000"/>
    <mergeCell ref="I20002:J20002"/>
    <mergeCell ref="I20004:J20004"/>
    <mergeCell ref="I19986:J19986"/>
    <mergeCell ref="I19988:J19988"/>
    <mergeCell ref="I19990:J19990"/>
    <mergeCell ref="I19992:J19992"/>
    <mergeCell ref="I19994:J19994"/>
    <mergeCell ref="I19976:J19976"/>
    <mergeCell ref="I19978:J19978"/>
    <mergeCell ref="I19980:J19980"/>
    <mergeCell ref="I19982:J19982"/>
    <mergeCell ref="I19984:J19984"/>
    <mergeCell ref="I20106:J20106"/>
    <mergeCell ref="I20108:J20108"/>
    <mergeCell ref="I20110:J20110"/>
    <mergeCell ref="I20112:J20112"/>
    <mergeCell ref="I20114:J20114"/>
    <mergeCell ref="I20096:J20096"/>
    <mergeCell ref="I20098:J20098"/>
    <mergeCell ref="I20100:J20100"/>
    <mergeCell ref="I20102:J20102"/>
    <mergeCell ref="I20104:J20104"/>
    <mergeCell ref="I20086:J20086"/>
    <mergeCell ref="I20088:J20088"/>
    <mergeCell ref="I20090:J20090"/>
    <mergeCell ref="I20092:J20092"/>
    <mergeCell ref="I20094:J20094"/>
    <mergeCell ref="I20076:J20076"/>
    <mergeCell ref="I20078:J20078"/>
    <mergeCell ref="I20080:J20080"/>
    <mergeCell ref="I20082:J20082"/>
    <mergeCell ref="I20084:J20084"/>
    <mergeCell ref="I20066:J20066"/>
    <mergeCell ref="I20068:J20068"/>
    <mergeCell ref="I20070:J20070"/>
    <mergeCell ref="I20072:J20072"/>
    <mergeCell ref="I20074:J20074"/>
    <mergeCell ref="I20056:J20056"/>
    <mergeCell ref="I20058:J20058"/>
    <mergeCell ref="I20060:J20060"/>
    <mergeCell ref="I20062:J20062"/>
    <mergeCell ref="I20064:J20064"/>
    <mergeCell ref="I20046:J20046"/>
    <mergeCell ref="I20048:J20048"/>
    <mergeCell ref="I20050:J20050"/>
    <mergeCell ref="I20052:J20052"/>
    <mergeCell ref="I20054:J20054"/>
    <mergeCell ref="I20176:J20176"/>
    <mergeCell ref="I20178:J20178"/>
    <mergeCell ref="I20180:J20180"/>
    <mergeCell ref="I20182:J20182"/>
    <mergeCell ref="I20184:J20184"/>
    <mergeCell ref="I20166:J20166"/>
    <mergeCell ref="I20168:J20168"/>
    <mergeCell ref="I20170:J20170"/>
    <mergeCell ref="I20172:J20172"/>
    <mergeCell ref="I20174:J20174"/>
    <mergeCell ref="I20156:J20156"/>
    <mergeCell ref="I20158:J20158"/>
    <mergeCell ref="I20160:J20160"/>
    <mergeCell ref="I20162:J20162"/>
    <mergeCell ref="I20164:J20164"/>
    <mergeCell ref="I20146:J20146"/>
    <mergeCell ref="I20148:J20148"/>
    <mergeCell ref="I20150:J20150"/>
    <mergeCell ref="I20152:J20152"/>
    <mergeCell ref="I20154:J20154"/>
    <mergeCell ref="I20136:J20136"/>
    <mergeCell ref="I20138:J20138"/>
    <mergeCell ref="I20140:J20140"/>
    <mergeCell ref="I20142:J20142"/>
    <mergeCell ref="I20144:J20144"/>
    <mergeCell ref="I20126:J20126"/>
    <mergeCell ref="I20128:J20128"/>
    <mergeCell ref="I20130:J20130"/>
    <mergeCell ref="I20132:J20132"/>
    <mergeCell ref="I20134:J20134"/>
    <mergeCell ref="I20116:J20116"/>
    <mergeCell ref="I20118:J20118"/>
    <mergeCell ref="I20120:J20120"/>
    <mergeCell ref="I20122:J20122"/>
    <mergeCell ref="I20124:J20124"/>
    <mergeCell ref="I20246:J20246"/>
    <mergeCell ref="I20248:J20248"/>
    <mergeCell ref="I20250:J20250"/>
    <mergeCell ref="I20252:J20252"/>
    <mergeCell ref="I20254:J20254"/>
    <mergeCell ref="I20236:J20236"/>
    <mergeCell ref="I20238:J20238"/>
    <mergeCell ref="I20240:J20240"/>
    <mergeCell ref="I20242:J20242"/>
    <mergeCell ref="I20244:J20244"/>
    <mergeCell ref="I20226:J20226"/>
    <mergeCell ref="I20228:J20228"/>
    <mergeCell ref="I20230:J20230"/>
    <mergeCell ref="I20232:J20232"/>
    <mergeCell ref="I20234:J20234"/>
    <mergeCell ref="I20216:J20216"/>
    <mergeCell ref="I20218:J20218"/>
    <mergeCell ref="I20220:J20220"/>
    <mergeCell ref="I20222:J20222"/>
    <mergeCell ref="I20224:J20224"/>
    <mergeCell ref="I20206:J20206"/>
    <mergeCell ref="I20208:J20208"/>
    <mergeCell ref="I20210:J20210"/>
    <mergeCell ref="I20212:J20212"/>
    <mergeCell ref="I20214:J20214"/>
    <mergeCell ref="I20196:J20196"/>
    <mergeCell ref="I20198:J20198"/>
    <mergeCell ref="I20200:J20200"/>
    <mergeCell ref="I20202:J20202"/>
    <mergeCell ref="I20204:J20204"/>
    <mergeCell ref="I20186:J20186"/>
    <mergeCell ref="I20188:J20188"/>
    <mergeCell ref="I20190:J20190"/>
    <mergeCell ref="I20192:J20192"/>
    <mergeCell ref="I20194:J20194"/>
    <mergeCell ref="I20316:J20316"/>
    <mergeCell ref="I20318:J20318"/>
    <mergeCell ref="I20320:J20320"/>
    <mergeCell ref="I20322:J20322"/>
    <mergeCell ref="I20324:J20324"/>
    <mergeCell ref="I20306:J20306"/>
    <mergeCell ref="I20308:J20308"/>
    <mergeCell ref="I20310:J20310"/>
    <mergeCell ref="I20312:J20312"/>
    <mergeCell ref="I20314:J20314"/>
    <mergeCell ref="I20296:J20296"/>
    <mergeCell ref="I20298:J20298"/>
    <mergeCell ref="I20300:J20300"/>
    <mergeCell ref="I20302:J20302"/>
    <mergeCell ref="I20304:J20304"/>
    <mergeCell ref="I20286:J20286"/>
    <mergeCell ref="I20288:J20288"/>
    <mergeCell ref="I20290:J20290"/>
    <mergeCell ref="I20292:J20292"/>
    <mergeCell ref="I20294:J20294"/>
    <mergeCell ref="I20276:J20276"/>
    <mergeCell ref="I20278:J20278"/>
    <mergeCell ref="I20280:J20280"/>
    <mergeCell ref="I20282:J20282"/>
    <mergeCell ref="I20284:J20284"/>
    <mergeCell ref="I20266:J20266"/>
    <mergeCell ref="I20268:J20268"/>
    <mergeCell ref="I20270:J20270"/>
    <mergeCell ref="I20272:J20272"/>
    <mergeCell ref="I20274:J20274"/>
    <mergeCell ref="I20256:J20256"/>
    <mergeCell ref="I20258:J20258"/>
    <mergeCell ref="I20260:J20260"/>
    <mergeCell ref="I20262:J20262"/>
    <mergeCell ref="I20264:J20264"/>
    <mergeCell ref="I20386:J20386"/>
    <mergeCell ref="I20388:J20388"/>
    <mergeCell ref="I20390:J20390"/>
    <mergeCell ref="I20392:J20392"/>
    <mergeCell ref="I20394:J20394"/>
    <mergeCell ref="I20376:J20376"/>
    <mergeCell ref="I20378:J20378"/>
    <mergeCell ref="I20380:J20380"/>
    <mergeCell ref="I20382:J20382"/>
    <mergeCell ref="I20384:J20384"/>
    <mergeCell ref="I20366:J20366"/>
    <mergeCell ref="I20368:J20368"/>
    <mergeCell ref="I20370:J20370"/>
    <mergeCell ref="I20372:J20372"/>
    <mergeCell ref="I20374:J20374"/>
    <mergeCell ref="I20356:J20356"/>
    <mergeCell ref="I20358:J20358"/>
    <mergeCell ref="I20360:J20360"/>
    <mergeCell ref="I20362:J20362"/>
    <mergeCell ref="I20364:J20364"/>
    <mergeCell ref="I20346:J20346"/>
    <mergeCell ref="I20348:J20348"/>
    <mergeCell ref="I20350:J20350"/>
    <mergeCell ref="I20352:J20352"/>
    <mergeCell ref="I20354:J20354"/>
    <mergeCell ref="I20336:J20336"/>
    <mergeCell ref="I20338:J20338"/>
    <mergeCell ref="I20340:J20340"/>
    <mergeCell ref="I20342:J20342"/>
    <mergeCell ref="I20344:J20344"/>
    <mergeCell ref="I20326:J20326"/>
    <mergeCell ref="I20328:J20328"/>
    <mergeCell ref="I20330:J20330"/>
    <mergeCell ref="I20332:J20332"/>
    <mergeCell ref="I20334:J20334"/>
    <mergeCell ref="I20456:J20456"/>
    <mergeCell ref="I20458:J20458"/>
    <mergeCell ref="I20460:J20460"/>
    <mergeCell ref="I20462:J20462"/>
    <mergeCell ref="I20464:J20464"/>
    <mergeCell ref="I20446:J20446"/>
    <mergeCell ref="I20448:J20448"/>
    <mergeCell ref="I20450:J20450"/>
    <mergeCell ref="I20452:J20452"/>
    <mergeCell ref="I20454:J20454"/>
    <mergeCell ref="I20436:J20436"/>
    <mergeCell ref="I20438:J20438"/>
    <mergeCell ref="I20440:J20440"/>
    <mergeCell ref="I20442:J20442"/>
    <mergeCell ref="I20444:J20444"/>
    <mergeCell ref="I20426:J20426"/>
    <mergeCell ref="I20428:J20428"/>
    <mergeCell ref="I20430:J20430"/>
    <mergeCell ref="I20432:J20432"/>
    <mergeCell ref="I20434:J20434"/>
    <mergeCell ref="I20416:J20416"/>
    <mergeCell ref="I20418:J20418"/>
    <mergeCell ref="I20420:J20420"/>
    <mergeCell ref="I20422:J20422"/>
    <mergeCell ref="I20424:J20424"/>
    <mergeCell ref="I20406:J20406"/>
    <mergeCell ref="I20408:J20408"/>
    <mergeCell ref="I20410:J20410"/>
    <mergeCell ref="I20412:J20412"/>
    <mergeCell ref="I20414:J20414"/>
    <mergeCell ref="I20396:J20396"/>
    <mergeCell ref="I20398:J20398"/>
    <mergeCell ref="I20400:J20400"/>
    <mergeCell ref="I20402:J20402"/>
    <mergeCell ref="I20404:J20404"/>
    <mergeCell ref="I20526:J20526"/>
    <mergeCell ref="I20528:J20528"/>
    <mergeCell ref="I20530:J20530"/>
    <mergeCell ref="I20532:J20532"/>
    <mergeCell ref="I20534:J20534"/>
    <mergeCell ref="I20516:J20516"/>
    <mergeCell ref="I20518:J20518"/>
    <mergeCell ref="I20520:J20520"/>
    <mergeCell ref="I20522:J20522"/>
    <mergeCell ref="I20524:J20524"/>
    <mergeCell ref="I20506:J20506"/>
    <mergeCell ref="I20508:J20508"/>
    <mergeCell ref="I20510:J20510"/>
    <mergeCell ref="I20512:J20512"/>
    <mergeCell ref="I20514:J20514"/>
    <mergeCell ref="I20496:J20496"/>
    <mergeCell ref="I20498:J20498"/>
    <mergeCell ref="I20500:J20500"/>
    <mergeCell ref="I20502:J20502"/>
    <mergeCell ref="I20504:J20504"/>
    <mergeCell ref="I20486:J20486"/>
    <mergeCell ref="I20488:J20488"/>
    <mergeCell ref="I20490:J20490"/>
    <mergeCell ref="I20492:J20492"/>
    <mergeCell ref="I20494:J20494"/>
    <mergeCell ref="I20476:J20476"/>
    <mergeCell ref="I20478:J20478"/>
    <mergeCell ref="I20480:J20480"/>
    <mergeCell ref="I20482:J20482"/>
    <mergeCell ref="I20484:J20484"/>
    <mergeCell ref="I20466:J20466"/>
    <mergeCell ref="I20468:J20468"/>
    <mergeCell ref="I20470:J20470"/>
    <mergeCell ref="I20472:J20472"/>
    <mergeCell ref="I20474:J20474"/>
    <mergeCell ref="I20596:J20596"/>
    <mergeCell ref="I20598:J20598"/>
    <mergeCell ref="I20600:J20600"/>
    <mergeCell ref="I20602:J20602"/>
    <mergeCell ref="I20604:J20604"/>
    <mergeCell ref="I20586:J20586"/>
    <mergeCell ref="I20588:J20588"/>
    <mergeCell ref="I20590:J20590"/>
    <mergeCell ref="I20592:J20592"/>
    <mergeCell ref="I20594:J20594"/>
    <mergeCell ref="I20576:J20576"/>
    <mergeCell ref="I20578:J20578"/>
    <mergeCell ref="I20580:J20580"/>
    <mergeCell ref="I20582:J20582"/>
    <mergeCell ref="I20584:J20584"/>
    <mergeCell ref="I20566:J20566"/>
    <mergeCell ref="I20568:J20568"/>
    <mergeCell ref="I20570:J20570"/>
    <mergeCell ref="I20572:J20572"/>
    <mergeCell ref="I20574:J20574"/>
    <mergeCell ref="I20556:J20556"/>
    <mergeCell ref="I20558:J20558"/>
    <mergeCell ref="I20560:J20560"/>
    <mergeCell ref="I20562:J20562"/>
    <mergeCell ref="I20564:J20564"/>
    <mergeCell ref="I20546:J20546"/>
    <mergeCell ref="I20548:J20548"/>
    <mergeCell ref="I20550:J20550"/>
    <mergeCell ref="I20552:J20552"/>
    <mergeCell ref="I20554:J20554"/>
    <mergeCell ref="I20536:J20536"/>
    <mergeCell ref="I20538:J20538"/>
    <mergeCell ref="I20540:J20540"/>
    <mergeCell ref="I20542:J20542"/>
    <mergeCell ref="I20544:J20544"/>
    <mergeCell ref="I20666:J20666"/>
    <mergeCell ref="I20668:J20668"/>
    <mergeCell ref="I20670:J20670"/>
    <mergeCell ref="I20672:J20672"/>
    <mergeCell ref="I20674:J20674"/>
    <mergeCell ref="I20656:J20656"/>
    <mergeCell ref="I20658:J20658"/>
    <mergeCell ref="I20660:J20660"/>
    <mergeCell ref="I20662:J20662"/>
    <mergeCell ref="I20664:J20664"/>
    <mergeCell ref="I20646:J20646"/>
    <mergeCell ref="I20648:J20648"/>
    <mergeCell ref="I20650:J20650"/>
    <mergeCell ref="I20652:J20652"/>
    <mergeCell ref="I20654:J20654"/>
    <mergeCell ref="I20636:J20636"/>
    <mergeCell ref="I20638:J20638"/>
    <mergeCell ref="I20640:J20640"/>
    <mergeCell ref="I20642:J20642"/>
    <mergeCell ref="I20644:J20644"/>
    <mergeCell ref="I20626:J20626"/>
    <mergeCell ref="I20628:J20628"/>
    <mergeCell ref="I20630:J20630"/>
    <mergeCell ref="I20632:J20632"/>
    <mergeCell ref="I20634:J20634"/>
    <mergeCell ref="I20616:J20616"/>
    <mergeCell ref="I20618:J20618"/>
    <mergeCell ref="I20620:J20620"/>
    <mergeCell ref="I20622:J20622"/>
    <mergeCell ref="I20624:J20624"/>
    <mergeCell ref="I20606:J20606"/>
    <mergeCell ref="I20608:J20608"/>
    <mergeCell ref="I20610:J20610"/>
    <mergeCell ref="I20612:J20612"/>
    <mergeCell ref="I20614:J20614"/>
    <mergeCell ref="I20736:J20736"/>
    <mergeCell ref="I20738:J20738"/>
    <mergeCell ref="I20740:J20740"/>
    <mergeCell ref="I20742:J20742"/>
    <mergeCell ref="I20744:J20744"/>
    <mergeCell ref="I20726:J20726"/>
    <mergeCell ref="I20728:J20728"/>
    <mergeCell ref="I20730:J20730"/>
    <mergeCell ref="I20732:J20732"/>
    <mergeCell ref="I20734:J20734"/>
    <mergeCell ref="I20716:J20716"/>
    <mergeCell ref="I20718:J20718"/>
    <mergeCell ref="I20720:J20720"/>
    <mergeCell ref="I20722:J20722"/>
    <mergeCell ref="I20724:J20724"/>
    <mergeCell ref="I20706:J20706"/>
    <mergeCell ref="I20708:J20708"/>
    <mergeCell ref="I20710:J20710"/>
    <mergeCell ref="I20712:J20712"/>
    <mergeCell ref="I20714:J20714"/>
    <mergeCell ref="I20696:J20696"/>
    <mergeCell ref="I20698:J20698"/>
    <mergeCell ref="I20700:J20700"/>
    <mergeCell ref="I20702:J20702"/>
    <mergeCell ref="I20704:J20704"/>
    <mergeCell ref="I20686:J20686"/>
    <mergeCell ref="I20688:J20688"/>
    <mergeCell ref="I20690:J20690"/>
    <mergeCell ref="I20692:J20692"/>
    <mergeCell ref="I20694:J20694"/>
    <mergeCell ref="I20676:J20676"/>
    <mergeCell ref="I20678:J20678"/>
    <mergeCell ref="I20680:J20680"/>
    <mergeCell ref="I20682:J20682"/>
    <mergeCell ref="I20684:J20684"/>
    <mergeCell ref="I20806:J20806"/>
    <mergeCell ref="I20808:J20808"/>
    <mergeCell ref="I20810:J20810"/>
    <mergeCell ref="I20812:J20812"/>
    <mergeCell ref="I20814:J20814"/>
    <mergeCell ref="I20796:J20796"/>
    <mergeCell ref="I20798:J20798"/>
    <mergeCell ref="I20800:J20800"/>
    <mergeCell ref="I20802:J20802"/>
    <mergeCell ref="I20804:J20804"/>
    <mergeCell ref="I20786:J20786"/>
    <mergeCell ref="I20788:J20788"/>
    <mergeCell ref="I20790:J20790"/>
    <mergeCell ref="I20792:J20792"/>
    <mergeCell ref="I20794:J20794"/>
    <mergeCell ref="I20776:J20776"/>
    <mergeCell ref="I20778:J20778"/>
    <mergeCell ref="I20780:J20780"/>
    <mergeCell ref="I20782:J20782"/>
    <mergeCell ref="I20784:J20784"/>
    <mergeCell ref="I20766:J20766"/>
    <mergeCell ref="I20768:J20768"/>
    <mergeCell ref="I20770:J20770"/>
    <mergeCell ref="I20772:J20772"/>
    <mergeCell ref="I20774:J20774"/>
    <mergeCell ref="I20756:J20756"/>
    <mergeCell ref="I20758:J20758"/>
    <mergeCell ref="I20760:J20760"/>
    <mergeCell ref="I20762:J20762"/>
    <mergeCell ref="I20764:J20764"/>
    <mergeCell ref="I20746:J20746"/>
    <mergeCell ref="I20748:J20748"/>
    <mergeCell ref="I20750:J20750"/>
    <mergeCell ref="I20752:J20752"/>
    <mergeCell ref="I20754:J20754"/>
    <mergeCell ref="I20876:J20876"/>
    <mergeCell ref="I20878:J20878"/>
    <mergeCell ref="I20880:J20880"/>
    <mergeCell ref="I20882:J20882"/>
    <mergeCell ref="I20884:J20884"/>
    <mergeCell ref="I20866:J20866"/>
    <mergeCell ref="I20868:J20868"/>
    <mergeCell ref="I20870:J20870"/>
    <mergeCell ref="I20872:J20872"/>
    <mergeCell ref="I20874:J20874"/>
    <mergeCell ref="I20856:J20856"/>
    <mergeCell ref="I20858:J20858"/>
    <mergeCell ref="I20860:J20860"/>
    <mergeCell ref="I20862:J20862"/>
    <mergeCell ref="I20864:J20864"/>
    <mergeCell ref="I20846:J20846"/>
    <mergeCell ref="I20848:J20848"/>
    <mergeCell ref="I20850:J20850"/>
    <mergeCell ref="I20852:J20852"/>
    <mergeCell ref="I20854:J20854"/>
    <mergeCell ref="I20836:J20836"/>
    <mergeCell ref="I20838:J20838"/>
    <mergeCell ref="I20840:J20840"/>
    <mergeCell ref="I20842:J20842"/>
    <mergeCell ref="I20844:J20844"/>
    <mergeCell ref="I20826:J20826"/>
    <mergeCell ref="I20828:J20828"/>
    <mergeCell ref="I20830:J20830"/>
    <mergeCell ref="I20832:J20832"/>
    <mergeCell ref="I20834:J20834"/>
    <mergeCell ref="I20816:J20816"/>
    <mergeCell ref="I20818:J20818"/>
    <mergeCell ref="I20820:J20820"/>
    <mergeCell ref="I20822:J20822"/>
    <mergeCell ref="I20824:J20824"/>
    <mergeCell ref="I20946:J20946"/>
    <mergeCell ref="I20948:J20948"/>
    <mergeCell ref="I20950:J20950"/>
    <mergeCell ref="I20952:J20952"/>
    <mergeCell ref="I20954:J20954"/>
    <mergeCell ref="I20936:J20936"/>
    <mergeCell ref="I20938:J20938"/>
    <mergeCell ref="I20940:J20940"/>
    <mergeCell ref="I20942:J20942"/>
    <mergeCell ref="I20944:J20944"/>
    <mergeCell ref="I20926:J20926"/>
    <mergeCell ref="I20928:J20928"/>
    <mergeCell ref="I20930:J20930"/>
    <mergeCell ref="I20932:J20932"/>
    <mergeCell ref="I20934:J20934"/>
    <mergeCell ref="I20916:J20916"/>
    <mergeCell ref="I20918:J20918"/>
    <mergeCell ref="I20920:J20920"/>
    <mergeCell ref="I20922:J20922"/>
    <mergeCell ref="I20924:J20924"/>
    <mergeCell ref="I20906:J20906"/>
    <mergeCell ref="I20908:J20908"/>
    <mergeCell ref="I20910:J20910"/>
    <mergeCell ref="I20912:J20912"/>
    <mergeCell ref="I20914:J20914"/>
    <mergeCell ref="I20896:J20896"/>
    <mergeCell ref="I20898:J20898"/>
    <mergeCell ref="I20900:J20900"/>
    <mergeCell ref="I20902:J20902"/>
    <mergeCell ref="I20904:J20904"/>
    <mergeCell ref="I20886:J20886"/>
    <mergeCell ref="I20888:J20888"/>
    <mergeCell ref="I20890:J20890"/>
    <mergeCell ref="I20892:J20892"/>
    <mergeCell ref="I20894:J20894"/>
    <mergeCell ref="I21016:J21016"/>
    <mergeCell ref="I21018:J21018"/>
    <mergeCell ref="I21020:J21020"/>
    <mergeCell ref="I21022:J21022"/>
    <mergeCell ref="I21024:J21024"/>
    <mergeCell ref="I21006:J21006"/>
    <mergeCell ref="I21008:J21008"/>
    <mergeCell ref="I21010:J21010"/>
    <mergeCell ref="I21012:J21012"/>
    <mergeCell ref="I21014:J21014"/>
    <mergeCell ref="I20996:J20996"/>
    <mergeCell ref="I20998:J20998"/>
    <mergeCell ref="I21000:J21000"/>
    <mergeCell ref="I21002:J21002"/>
    <mergeCell ref="I21004:J21004"/>
    <mergeCell ref="I20986:J20986"/>
    <mergeCell ref="I20988:J20988"/>
    <mergeCell ref="I20990:J20990"/>
    <mergeCell ref="I20992:J20992"/>
    <mergeCell ref="I20994:J20994"/>
    <mergeCell ref="I20976:J20976"/>
    <mergeCell ref="I20978:J20978"/>
    <mergeCell ref="I20980:J20980"/>
    <mergeCell ref="I20982:J20982"/>
    <mergeCell ref="I20984:J20984"/>
    <mergeCell ref="I20966:J20966"/>
    <mergeCell ref="I20968:J20968"/>
    <mergeCell ref="I20970:J20970"/>
    <mergeCell ref="I20972:J20972"/>
    <mergeCell ref="I20974:J20974"/>
    <mergeCell ref="I20956:J20956"/>
    <mergeCell ref="I20958:J20958"/>
    <mergeCell ref="I20960:J20960"/>
    <mergeCell ref="I20962:J20962"/>
    <mergeCell ref="I20964:J20964"/>
    <mergeCell ref="I21086:J21086"/>
    <mergeCell ref="I21088:J21088"/>
    <mergeCell ref="I21090:J21090"/>
    <mergeCell ref="I21092:J21092"/>
    <mergeCell ref="I21094:J21094"/>
    <mergeCell ref="I21076:J21076"/>
    <mergeCell ref="I21078:J21078"/>
    <mergeCell ref="I21080:J21080"/>
    <mergeCell ref="I21082:J21082"/>
    <mergeCell ref="I21084:J21084"/>
    <mergeCell ref="I21066:J21066"/>
    <mergeCell ref="I21068:J21068"/>
    <mergeCell ref="I21070:J21070"/>
    <mergeCell ref="I21072:J21072"/>
    <mergeCell ref="I21074:J21074"/>
    <mergeCell ref="I21056:J21056"/>
    <mergeCell ref="I21058:J21058"/>
    <mergeCell ref="I21060:J21060"/>
    <mergeCell ref="I21062:J21062"/>
    <mergeCell ref="I21064:J21064"/>
    <mergeCell ref="I21046:J21046"/>
    <mergeCell ref="I21048:J21048"/>
    <mergeCell ref="I21050:J21050"/>
    <mergeCell ref="I21052:J21052"/>
    <mergeCell ref="I21054:J21054"/>
    <mergeCell ref="I21036:J21036"/>
    <mergeCell ref="I21038:J21038"/>
    <mergeCell ref="I21040:J21040"/>
    <mergeCell ref="I21042:J21042"/>
    <mergeCell ref="I21044:J21044"/>
    <mergeCell ref="I21026:J21026"/>
    <mergeCell ref="I21028:J21028"/>
    <mergeCell ref="I21030:J21030"/>
    <mergeCell ref="I21032:J21032"/>
    <mergeCell ref="I21034:J21034"/>
    <mergeCell ref="I21156:J21156"/>
    <mergeCell ref="I21158:J21158"/>
    <mergeCell ref="I21160:J21160"/>
    <mergeCell ref="I21162:J21162"/>
    <mergeCell ref="I21164:J21164"/>
    <mergeCell ref="I21146:J21146"/>
    <mergeCell ref="I21148:J21148"/>
    <mergeCell ref="I21150:J21150"/>
    <mergeCell ref="I21152:J21152"/>
    <mergeCell ref="I21154:J21154"/>
    <mergeCell ref="I21136:J21136"/>
    <mergeCell ref="I21138:J21138"/>
    <mergeCell ref="I21140:J21140"/>
    <mergeCell ref="I21142:J21142"/>
    <mergeCell ref="I21144:J21144"/>
    <mergeCell ref="I21126:J21126"/>
    <mergeCell ref="I21128:J21128"/>
    <mergeCell ref="I21130:J21130"/>
    <mergeCell ref="I21132:J21132"/>
    <mergeCell ref="I21134:J21134"/>
    <mergeCell ref="I21116:J21116"/>
    <mergeCell ref="I21118:J21118"/>
    <mergeCell ref="I21120:J21120"/>
    <mergeCell ref="I21122:J21122"/>
    <mergeCell ref="I21124:J21124"/>
    <mergeCell ref="I21106:J21106"/>
    <mergeCell ref="I21108:J21108"/>
    <mergeCell ref="I21110:J21110"/>
    <mergeCell ref="I21112:J21112"/>
    <mergeCell ref="I21114:J21114"/>
    <mergeCell ref="I21096:J21096"/>
    <mergeCell ref="I21098:J21098"/>
    <mergeCell ref="I21100:J21100"/>
    <mergeCell ref="I21102:J21102"/>
    <mergeCell ref="I21104:J21104"/>
    <mergeCell ref="I21226:J21226"/>
    <mergeCell ref="I21228:J21228"/>
    <mergeCell ref="I21230:J21230"/>
    <mergeCell ref="I21232:J21232"/>
    <mergeCell ref="I21234:J21234"/>
    <mergeCell ref="I21216:J21216"/>
    <mergeCell ref="I21218:J21218"/>
    <mergeCell ref="I21220:J21220"/>
    <mergeCell ref="I21222:J21222"/>
    <mergeCell ref="I21224:J21224"/>
    <mergeCell ref="I21206:J21206"/>
    <mergeCell ref="I21208:J21208"/>
    <mergeCell ref="I21210:J21210"/>
    <mergeCell ref="I21212:J21212"/>
    <mergeCell ref="I21214:J21214"/>
    <mergeCell ref="I21196:J21196"/>
    <mergeCell ref="I21198:J21198"/>
    <mergeCell ref="I21200:J21200"/>
    <mergeCell ref="I21202:J21202"/>
    <mergeCell ref="I21204:J21204"/>
    <mergeCell ref="I21186:J21186"/>
    <mergeCell ref="I21188:J21188"/>
    <mergeCell ref="I21190:J21190"/>
    <mergeCell ref="I21192:J21192"/>
    <mergeCell ref="I21194:J21194"/>
    <mergeCell ref="I21176:J21176"/>
    <mergeCell ref="I21178:J21178"/>
    <mergeCell ref="I21180:J21180"/>
    <mergeCell ref="I21182:J21182"/>
    <mergeCell ref="I21184:J21184"/>
    <mergeCell ref="I21166:J21166"/>
    <mergeCell ref="I21168:J21168"/>
    <mergeCell ref="I21170:J21170"/>
    <mergeCell ref="I21172:J21172"/>
    <mergeCell ref="I21174:J21174"/>
    <mergeCell ref="I21296:J21296"/>
    <mergeCell ref="I21298:J21298"/>
    <mergeCell ref="I21300:J21300"/>
    <mergeCell ref="I21302:J21302"/>
    <mergeCell ref="I21304:J21304"/>
    <mergeCell ref="I21286:J21286"/>
    <mergeCell ref="I21288:J21288"/>
    <mergeCell ref="I21290:J21290"/>
    <mergeCell ref="I21292:J21292"/>
    <mergeCell ref="I21294:J21294"/>
    <mergeCell ref="I21276:J21276"/>
    <mergeCell ref="I21278:J21278"/>
    <mergeCell ref="I21280:J21280"/>
    <mergeCell ref="I21282:J21282"/>
    <mergeCell ref="I21284:J21284"/>
    <mergeCell ref="I21266:J21266"/>
    <mergeCell ref="I21268:J21268"/>
    <mergeCell ref="I21270:J21270"/>
    <mergeCell ref="I21272:J21272"/>
    <mergeCell ref="I21274:J21274"/>
    <mergeCell ref="I21256:J21256"/>
    <mergeCell ref="I21258:J21258"/>
    <mergeCell ref="I21260:J21260"/>
    <mergeCell ref="I21262:J21262"/>
    <mergeCell ref="I21264:J21264"/>
    <mergeCell ref="I21246:J21246"/>
    <mergeCell ref="I21248:J21248"/>
    <mergeCell ref="I21250:J21250"/>
    <mergeCell ref="I21252:J21252"/>
    <mergeCell ref="I21254:J21254"/>
    <mergeCell ref="I21236:J21236"/>
    <mergeCell ref="I21238:J21238"/>
    <mergeCell ref="I21240:J21240"/>
    <mergeCell ref="I21242:J21242"/>
    <mergeCell ref="I21244:J21244"/>
    <mergeCell ref="I21366:J21366"/>
    <mergeCell ref="I21368:J21368"/>
    <mergeCell ref="I21370:J21370"/>
    <mergeCell ref="I21372:J21372"/>
    <mergeCell ref="I21374:J21374"/>
    <mergeCell ref="I21356:J21356"/>
    <mergeCell ref="I21358:J21358"/>
    <mergeCell ref="I21360:J21360"/>
    <mergeCell ref="I21362:J21362"/>
    <mergeCell ref="I21364:J21364"/>
    <mergeCell ref="I21346:J21346"/>
    <mergeCell ref="I21348:J21348"/>
    <mergeCell ref="I21350:J21350"/>
    <mergeCell ref="I21352:J21352"/>
    <mergeCell ref="I21354:J21354"/>
    <mergeCell ref="I21336:J21336"/>
    <mergeCell ref="I21338:J21338"/>
    <mergeCell ref="I21340:J21340"/>
    <mergeCell ref="I21342:J21342"/>
    <mergeCell ref="I21344:J21344"/>
    <mergeCell ref="I21326:J21326"/>
    <mergeCell ref="I21328:J21328"/>
    <mergeCell ref="I21330:J21330"/>
    <mergeCell ref="I21332:J21332"/>
    <mergeCell ref="I21334:J21334"/>
    <mergeCell ref="I21316:J21316"/>
    <mergeCell ref="I21318:J21318"/>
    <mergeCell ref="I21320:J21320"/>
    <mergeCell ref="I21322:J21322"/>
    <mergeCell ref="I21324:J21324"/>
    <mergeCell ref="I21306:J21306"/>
    <mergeCell ref="I21308:J21308"/>
    <mergeCell ref="I21310:J21310"/>
    <mergeCell ref="I21312:J21312"/>
    <mergeCell ref="I21314:J21314"/>
    <mergeCell ref="I21436:J21436"/>
    <mergeCell ref="I21438:J21438"/>
    <mergeCell ref="I21440:J21440"/>
    <mergeCell ref="I21442:J21442"/>
    <mergeCell ref="I21444:J21444"/>
    <mergeCell ref="I21426:J21426"/>
    <mergeCell ref="I21428:J21428"/>
    <mergeCell ref="I21430:J21430"/>
    <mergeCell ref="I21432:J21432"/>
    <mergeCell ref="I21434:J21434"/>
    <mergeCell ref="I21416:J21416"/>
    <mergeCell ref="I21418:J21418"/>
    <mergeCell ref="I21420:J21420"/>
    <mergeCell ref="I21422:J21422"/>
    <mergeCell ref="I21424:J21424"/>
    <mergeCell ref="I21406:J21406"/>
    <mergeCell ref="I21408:J21408"/>
    <mergeCell ref="I21410:J21410"/>
    <mergeCell ref="I21412:J21412"/>
    <mergeCell ref="I21414:J21414"/>
    <mergeCell ref="I21396:J21396"/>
    <mergeCell ref="I21398:J21398"/>
    <mergeCell ref="I21400:J21400"/>
    <mergeCell ref="I21402:J21402"/>
    <mergeCell ref="I21404:J21404"/>
    <mergeCell ref="I21386:J21386"/>
    <mergeCell ref="I21388:J21388"/>
    <mergeCell ref="I21390:J21390"/>
    <mergeCell ref="I21392:J21392"/>
    <mergeCell ref="I21394:J21394"/>
    <mergeCell ref="I21376:J21376"/>
    <mergeCell ref="I21378:J21378"/>
    <mergeCell ref="I21380:J21380"/>
    <mergeCell ref="I21382:J21382"/>
    <mergeCell ref="I21384:J21384"/>
    <mergeCell ref="I21506:J21506"/>
    <mergeCell ref="I21508:J21508"/>
    <mergeCell ref="I21510:J21510"/>
    <mergeCell ref="I21512:J21512"/>
    <mergeCell ref="I21514:J21514"/>
    <mergeCell ref="I21496:J21496"/>
    <mergeCell ref="I21498:J21498"/>
    <mergeCell ref="I21500:J21500"/>
    <mergeCell ref="I21502:J21502"/>
    <mergeCell ref="I21504:J21504"/>
    <mergeCell ref="I21486:J21486"/>
    <mergeCell ref="I21488:J21488"/>
    <mergeCell ref="I21490:J21490"/>
    <mergeCell ref="I21492:J21492"/>
    <mergeCell ref="I21494:J21494"/>
    <mergeCell ref="I21476:J21476"/>
    <mergeCell ref="I21478:J21478"/>
    <mergeCell ref="I21480:J21480"/>
    <mergeCell ref="I21482:J21482"/>
    <mergeCell ref="I21484:J21484"/>
    <mergeCell ref="I21466:J21466"/>
    <mergeCell ref="I21468:J21468"/>
    <mergeCell ref="I21470:J21470"/>
    <mergeCell ref="I21472:J21472"/>
    <mergeCell ref="I21474:J21474"/>
    <mergeCell ref="I21456:J21456"/>
    <mergeCell ref="I21458:J21458"/>
    <mergeCell ref="I21460:J21460"/>
    <mergeCell ref="I21462:J21462"/>
    <mergeCell ref="I21464:J21464"/>
    <mergeCell ref="I21446:J21446"/>
    <mergeCell ref="I21448:J21448"/>
    <mergeCell ref="I21450:J21450"/>
    <mergeCell ref="I21452:J21452"/>
    <mergeCell ref="I21454:J21454"/>
    <mergeCell ref="I21576:J21576"/>
    <mergeCell ref="I21578:J21578"/>
    <mergeCell ref="I21580:J21580"/>
    <mergeCell ref="I21582:J21582"/>
    <mergeCell ref="I21584:J21584"/>
    <mergeCell ref="I21566:J21566"/>
    <mergeCell ref="I21568:J21568"/>
    <mergeCell ref="I21570:J21570"/>
    <mergeCell ref="I21572:J21572"/>
    <mergeCell ref="I21574:J21574"/>
    <mergeCell ref="I21556:J21556"/>
    <mergeCell ref="I21558:J21558"/>
    <mergeCell ref="I21560:J21560"/>
    <mergeCell ref="I21562:J21562"/>
    <mergeCell ref="I21564:J21564"/>
    <mergeCell ref="I21546:J21546"/>
    <mergeCell ref="I21548:J21548"/>
    <mergeCell ref="I21550:J21550"/>
    <mergeCell ref="I21552:J21552"/>
    <mergeCell ref="I21554:J21554"/>
    <mergeCell ref="I21536:J21536"/>
    <mergeCell ref="I21538:J21538"/>
    <mergeCell ref="I21540:J21540"/>
    <mergeCell ref="I21542:J21542"/>
    <mergeCell ref="I21544:J21544"/>
    <mergeCell ref="I21526:J21526"/>
    <mergeCell ref="I21528:J21528"/>
    <mergeCell ref="I21530:J21530"/>
    <mergeCell ref="I21532:J21532"/>
    <mergeCell ref="I21534:J21534"/>
    <mergeCell ref="I21516:J21516"/>
    <mergeCell ref="I21518:J21518"/>
    <mergeCell ref="I21520:J21520"/>
    <mergeCell ref="I21522:J21522"/>
    <mergeCell ref="I21524:J21524"/>
    <mergeCell ref="I21646:J21646"/>
    <mergeCell ref="I21648:J21648"/>
    <mergeCell ref="I21650:J21650"/>
    <mergeCell ref="I21652:J21652"/>
    <mergeCell ref="I21654:J21654"/>
    <mergeCell ref="I21636:J21636"/>
    <mergeCell ref="I21638:J21638"/>
    <mergeCell ref="I21640:J21640"/>
    <mergeCell ref="I21642:J21642"/>
    <mergeCell ref="I21644:J21644"/>
    <mergeCell ref="I21626:J21626"/>
    <mergeCell ref="I21628:J21628"/>
    <mergeCell ref="I21630:J21630"/>
    <mergeCell ref="I21632:J21632"/>
    <mergeCell ref="I21634:J21634"/>
    <mergeCell ref="I21616:J21616"/>
    <mergeCell ref="I21618:J21618"/>
    <mergeCell ref="I21620:J21620"/>
    <mergeCell ref="I21622:J21622"/>
    <mergeCell ref="I21624:J21624"/>
    <mergeCell ref="I21606:J21606"/>
    <mergeCell ref="I21608:J21608"/>
    <mergeCell ref="I21610:J21610"/>
    <mergeCell ref="I21612:J21612"/>
    <mergeCell ref="I21614:J21614"/>
    <mergeCell ref="I21596:J21596"/>
    <mergeCell ref="I21598:J21598"/>
    <mergeCell ref="I21600:J21600"/>
    <mergeCell ref="I21602:J21602"/>
    <mergeCell ref="I21604:J21604"/>
    <mergeCell ref="I21586:J21586"/>
    <mergeCell ref="I21588:J21588"/>
    <mergeCell ref="I21590:J21590"/>
    <mergeCell ref="I21592:J21592"/>
    <mergeCell ref="I21594:J21594"/>
    <mergeCell ref="I21716:J21716"/>
    <mergeCell ref="I21718:J21718"/>
    <mergeCell ref="I21720:J21720"/>
    <mergeCell ref="I21722:J21722"/>
    <mergeCell ref="I21724:J21724"/>
    <mergeCell ref="I21706:J21706"/>
    <mergeCell ref="I21708:J21708"/>
    <mergeCell ref="I21710:J21710"/>
    <mergeCell ref="I21712:J21712"/>
    <mergeCell ref="I21714:J21714"/>
    <mergeCell ref="I21696:J21696"/>
    <mergeCell ref="I21698:J21698"/>
    <mergeCell ref="I21700:J21700"/>
    <mergeCell ref="I21702:J21702"/>
    <mergeCell ref="I21704:J21704"/>
    <mergeCell ref="I21686:J21686"/>
    <mergeCell ref="I21688:J21688"/>
    <mergeCell ref="I21690:J21690"/>
    <mergeCell ref="I21692:J21692"/>
    <mergeCell ref="I21694:J21694"/>
    <mergeCell ref="I21676:J21676"/>
    <mergeCell ref="I21678:J21678"/>
    <mergeCell ref="I21680:J21680"/>
    <mergeCell ref="I21682:J21682"/>
    <mergeCell ref="I21684:J21684"/>
    <mergeCell ref="I21666:J21666"/>
    <mergeCell ref="I21668:J21668"/>
    <mergeCell ref="I21670:J21670"/>
    <mergeCell ref="I21672:J21672"/>
    <mergeCell ref="I21674:J21674"/>
    <mergeCell ref="I21656:J21656"/>
    <mergeCell ref="I21658:J21658"/>
    <mergeCell ref="I21660:J21660"/>
    <mergeCell ref="I21662:J21662"/>
    <mergeCell ref="I21664:J21664"/>
    <mergeCell ref="I21786:J21786"/>
    <mergeCell ref="I21788:J21788"/>
    <mergeCell ref="I21790:J21790"/>
    <mergeCell ref="I21792:J21792"/>
    <mergeCell ref="I21794:J21794"/>
    <mergeCell ref="I21776:J21776"/>
    <mergeCell ref="I21778:J21778"/>
    <mergeCell ref="I21780:J21780"/>
    <mergeCell ref="I21782:J21782"/>
    <mergeCell ref="I21784:J21784"/>
    <mergeCell ref="I21766:J21766"/>
    <mergeCell ref="I21768:J21768"/>
    <mergeCell ref="I21770:J21770"/>
    <mergeCell ref="I21772:J21772"/>
    <mergeCell ref="I21774:J21774"/>
    <mergeCell ref="I21756:J21756"/>
    <mergeCell ref="I21758:J21758"/>
    <mergeCell ref="I21760:J21760"/>
    <mergeCell ref="I21762:J21762"/>
    <mergeCell ref="I21764:J21764"/>
    <mergeCell ref="I21746:J21746"/>
    <mergeCell ref="I21748:J21748"/>
    <mergeCell ref="I21750:J21750"/>
    <mergeCell ref="I21752:J21752"/>
    <mergeCell ref="I21754:J21754"/>
    <mergeCell ref="I21736:J21736"/>
    <mergeCell ref="I21738:J21738"/>
    <mergeCell ref="I21740:J21740"/>
    <mergeCell ref="I21742:J21742"/>
    <mergeCell ref="I21744:J21744"/>
    <mergeCell ref="I21726:J21726"/>
    <mergeCell ref="I21728:J21728"/>
    <mergeCell ref="I21730:J21730"/>
    <mergeCell ref="I21732:J21732"/>
    <mergeCell ref="I21734:J21734"/>
    <mergeCell ref="I21856:J21856"/>
    <mergeCell ref="I21858:J21858"/>
    <mergeCell ref="I21860:J21860"/>
    <mergeCell ref="I21862:J21862"/>
    <mergeCell ref="I21864:J21864"/>
    <mergeCell ref="I21846:J21846"/>
    <mergeCell ref="I21848:J21848"/>
    <mergeCell ref="I21850:J21850"/>
    <mergeCell ref="I21852:J21852"/>
    <mergeCell ref="I21854:J21854"/>
    <mergeCell ref="I21836:J21836"/>
    <mergeCell ref="I21838:J21838"/>
    <mergeCell ref="I21840:J21840"/>
    <mergeCell ref="I21842:J21842"/>
    <mergeCell ref="I21844:J21844"/>
    <mergeCell ref="I21826:J21826"/>
    <mergeCell ref="I21828:J21828"/>
    <mergeCell ref="I21830:J21830"/>
    <mergeCell ref="I21832:J21832"/>
    <mergeCell ref="I21834:J21834"/>
    <mergeCell ref="I21816:J21816"/>
    <mergeCell ref="I21818:J21818"/>
    <mergeCell ref="I21820:J21820"/>
    <mergeCell ref="I21822:J21822"/>
    <mergeCell ref="I21824:J21824"/>
    <mergeCell ref="I21806:J21806"/>
    <mergeCell ref="I21808:J21808"/>
    <mergeCell ref="I21810:J21810"/>
    <mergeCell ref="I21812:J21812"/>
    <mergeCell ref="I21814:J21814"/>
    <mergeCell ref="I21796:J21796"/>
    <mergeCell ref="I21798:J21798"/>
    <mergeCell ref="I21800:J21800"/>
    <mergeCell ref="I21802:J21802"/>
    <mergeCell ref="I21804:J21804"/>
    <mergeCell ref="I21926:J21926"/>
    <mergeCell ref="I21928:J21928"/>
    <mergeCell ref="I21930:J21930"/>
    <mergeCell ref="I21932:J21932"/>
    <mergeCell ref="I21934:J21934"/>
    <mergeCell ref="I21916:J21916"/>
    <mergeCell ref="I21918:J21918"/>
    <mergeCell ref="I21920:J21920"/>
    <mergeCell ref="I21922:J21922"/>
    <mergeCell ref="I21924:J21924"/>
    <mergeCell ref="I21906:J21906"/>
    <mergeCell ref="I21908:J21908"/>
    <mergeCell ref="I21910:J21910"/>
    <mergeCell ref="I21912:J21912"/>
    <mergeCell ref="I21914:J21914"/>
    <mergeCell ref="I21896:J21896"/>
    <mergeCell ref="I21898:J21898"/>
    <mergeCell ref="I21900:J21900"/>
    <mergeCell ref="I21902:J21902"/>
    <mergeCell ref="I21904:J21904"/>
    <mergeCell ref="I21886:J21886"/>
    <mergeCell ref="I21888:J21888"/>
    <mergeCell ref="I21890:J21890"/>
    <mergeCell ref="I21892:J21892"/>
    <mergeCell ref="I21894:J21894"/>
    <mergeCell ref="I21876:J21876"/>
    <mergeCell ref="I21878:J21878"/>
    <mergeCell ref="I21880:J21880"/>
    <mergeCell ref="I21882:J21882"/>
    <mergeCell ref="I21884:J21884"/>
    <mergeCell ref="I21866:J21866"/>
    <mergeCell ref="I21868:J21868"/>
    <mergeCell ref="I21870:J21870"/>
    <mergeCell ref="I21872:J21872"/>
    <mergeCell ref="I21874:J21874"/>
    <mergeCell ref="I21996:J21996"/>
    <mergeCell ref="I21998:J21998"/>
    <mergeCell ref="I22000:J22000"/>
    <mergeCell ref="I22002:J22002"/>
    <mergeCell ref="I22004:J22004"/>
    <mergeCell ref="I21986:J21986"/>
    <mergeCell ref="I21988:J21988"/>
    <mergeCell ref="I21990:J21990"/>
    <mergeCell ref="I21992:J21992"/>
    <mergeCell ref="I21994:J21994"/>
    <mergeCell ref="I21976:J21976"/>
    <mergeCell ref="I21978:J21978"/>
    <mergeCell ref="I21980:J21980"/>
    <mergeCell ref="I21982:J21982"/>
    <mergeCell ref="I21984:J21984"/>
    <mergeCell ref="I21966:J21966"/>
    <mergeCell ref="I21968:J21968"/>
    <mergeCell ref="I21970:J21970"/>
    <mergeCell ref="I21972:J21972"/>
    <mergeCell ref="I21974:J21974"/>
    <mergeCell ref="I21956:J21956"/>
    <mergeCell ref="I21958:J21958"/>
    <mergeCell ref="I21960:J21960"/>
    <mergeCell ref="I21962:J21962"/>
    <mergeCell ref="I21964:J21964"/>
    <mergeCell ref="I21946:J21946"/>
    <mergeCell ref="I21948:J21948"/>
    <mergeCell ref="I21950:J21950"/>
    <mergeCell ref="I21952:J21952"/>
    <mergeCell ref="I21954:J21954"/>
    <mergeCell ref="I21936:J21936"/>
    <mergeCell ref="I21938:J21938"/>
    <mergeCell ref="I21940:J21940"/>
    <mergeCell ref="I21942:J21942"/>
    <mergeCell ref="I21944:J21944"/>
    <mergeCell ref="I22066:J22066"/>
    <mergeCell ref="I22068:J22068"/>
    <mergeCell ref="I22070:J22070"/>
    <mergeCell ref="I22072:J22072"/>
    <mergeCell ref="I22074:J22074"/>
    <mergeCell ref="I22056:J22056"/>
    <mergeCell ref="I22058:J22058"/>
    <mergeCell ref="I22060:J22060"/>
    <mergeCell ref="I22062:J22062"/>
    <mergeCell ref="I22064:J22064"/>
    <mergeCell ref="I22046:J22046"/>
    <mergeCell ref="I22048:J22048"/>
    <mergeCell ref="I22050:J22050"/>
    <mergeCell ref="I22052:J22052"/>
    <mergeCell ref="I22054:J22054"/>
    <mergeCell ref="I22036:J22036"/>
    <mergeCell ref="I22038:J22038"/>
    <mergeCell ref="I22040:J22040"/>
    <mergeCell ref="I22042:J22042"/>
    <mergeCell ref="I22044:J22044"/>
    <mergeCell ref="I22026:J22026"/>
    <mergeCell ref="I22028:J22028"/>
    <mergeCell ref="I22030:J22030"/>
    <mergeCell ref="I22032:J22032"/>
    <mergeCell ref="I22034:J22034"/>
    <mergeCell ref="I22016:J22016"/>
    <mergeCell ref="I22018:J22018"/>
    <mergeCell ref="I22020:J22020"/>
    <mergeCell ref="I22022:J22022"/>
    <mergeCell ref="I22024:J22024"/>
    <mergeCell ref="I22006:J22006"/>
    <mergeCell ref="I22008:J22008"/>
    <mergeCell ref="I22010:J22010"/>
    <mergeCell ref="I22012:J22012"/>
    <mergeCell ref="I22014:J22014"/>
    <mergeCell ref="I22136:J22136"/>
    <mergeCell ref="I22138:J22138"/>
    <mergeCell ref="I22140:J22140"/>
    <mergeCell ref="I22142:J22142"/>
    <mergeCell ref="I22144:J22144"/>
    <mergeCell ref="I22126:J22126"/>
    <mergeCell ref="I22128:J22128"/>
    <mergeCell ref="I22130:J22130"/>
    <mergeCell ref="I22132:J22132"/>
    <mergeCell ref="I22134:J22134"/>
    <mergeCell ref="I22116:J22116"/>
    <mergeCell ref="I22118:J22118"/>
    <mergeCell ref="I22120:J22120"/>
    <mergeCell ref="I22122:J22122"/>
    <mergeCell ref="I22124:J22124"/>
    <mergeCell ref="I22106:J22106"/>
    <mergeCell ref="I22108:J22108"/>
    <mergeCell ref="I22110:J22110"/>
    <mergeCell ref="I22112:J22112"/>
    <mergeCell ref="I22114:J22114"/>
    <mergeCell ref="I22096:J22096"/>
    <mergeCell ref="I22098:J22098"/>
    <mergeCell ref="I22100:J22100"/>
    <mergeCell ref="I22102:J22102"/>
    <mergeCell ref="I22104:J22104"/>
    <mergeCell ref="I22086:J22086"/>
    <mergeCell ref="I22088:J22088"/>
    <mergeCell ref="I22090:J22090"/>
    <mergeCell ref="I22092:J22092"/>
    <mergeCell ref="I22094:J22094"/>
    <mergeCell ref="I22076:J22076"/>
    <mergeCell ref="I22078:J22078"/>
    <mergeCell ref="I22080:J22080"/>
    <mergeCell ref="I22082:J22082"/>
    <mergeCell ref="I22084:J22084"/>
    <mergeCell ref="I22206:J22206"/>
    <mergeCell ref="I22208:J22208"/>
    <mergeCell ref="I22210:J22210"/>
    <mergeCell ref="I22212:J22212"/>
    <mergeCell ref="I22214:J22214"/>
    <mergeCell ref="I22196:J22196"/>
    <mergeCell ref="I22198:J22198"/>
    <mergeCell ref="I22200:J22200"/>
    <mergeCell ref="I22202:J22202"/>
    <mergeCell ref="I22204:J22204"/>
    <mergeCell ref="I22186:J22186"/>
    <mergeCell ref="I22188:J22188"/>
    <mergeCell ref="I22190:J22190"/>
    <mergeCell ref="I22192:J22192"/>
    <mergeCell ref="I22194:J22194"/>
    <mergeCell ref="I22176:J22176"/>
    <mergeCell ref="I22178:J22178"/>
    <mergeCell ref="I22180:J22180"/>
    <mergeCell ref="I22182:J22182"/>
    <mergeCell ref="I22184:J22184"/>
    <mergeCell ref="I22166:J22166"/>
    <mergeCell ref="I22168:J22168"/>
    <mergeCell ref="I22170:J22170"/>
    <mergeCell ref="I22172:J22172"/>
    <mergeCell ref="I22174:J22174"/>
    <mergeCell ref="I22156:J22156"/>
    <mergeCell ref="I22158:J22158"/>
    <mergeCell ref="I22160:J22160"/>
    <mergeCell ref="I22162:J22162"/>
    <mergeCell ref="I22164:J22164"/>
    <mergeCell ref="I22146:J22146"/>
    <mergeCell ref="I22148:J22148"/>
    <mergeCell ref="I22150:J22150"/>
    <mergeCell ref="I22152:J22152"/>
    <mergeCell ref="I22154:J22154"/>
    <mergeCell ref="I22276:J22276"/>
    <mergeCell ref="I22278:J22278"/>
    <mergeCell ref="I22280:J22280"/>
    <mergeCell ref="I22282:J22282"/>
    <mergeCell ref="I22284:J22284"/>
    <mergeCell ref="I22266:J22266"/>
    <mergeCell ref="I22268:J22268"/>
    <mergeCell ref="I22270:J22270"/>
    <mergeCell ref="I22272:J22272"/>
    <mergeCell ref="I22274:J22274"/>
    <mergeCell ref="I22256:J22256"/>
    <mergeCell ref="I22258:J22258"/>
    <mergeCell ref="I22260:J22260"/>
    <mergeCell ref="I22262:J22262"/>
    <mergeCell ref="I22264:J22264"/>
    <mergeCell ref="I22246:J22246"/>
    <mergeCell ref="I22248:J22248"/>
    <mergeCell ref="I22250:J22250"/>
    <mergeCell ref="I22252:J22252"/>
    <mergeCell ref="I22254:J22254"/>
    <mergeCell ref="I22236:J22236"/>
    <mergeCell ref="I22238:J22238"/>
    <mergeCell ref="I22240:J22240"/>
    <mergeCell ref="I22242:J22242"/>
    <mergeCell ref="I22244:J22244"/>
    <mergeCell ref="I22226:J22226"/>
    <mergeCell ref="I22228:J22228"/>
    <mergeCell ref="I22230:J22230"/>
    <mergeCell ref="I22232:J22232"/>
    <mergeCell ref="I22234:J22234"/>
    <mergeCell ref="I22216:J22216"/>
    <mergeCell ref="I22218:J22218"/>
    <mergeCell ref="I22220:J22220"/>
    <mergeCell ref="I22222:J22222"/>
    <mergeCell ref="I22224:J22224"/>
    <mergeCell ref="I22346:J22346"/>
    <mergeCell ref="I22348:J22348"/>
    <mergeCell ref="I22350:J22350"/>
    <mergeCell ref="I22352:J22352"/>
    <mergeCell ref="I22354:J22354"/>
    <mergeCell ref="I22336:J22336"/>
    <mergeCell ref="I22338:J22338"/>
    <mergeCell ref="I22340:J22340"/>
    <mergeCell ref="I22342:J22342"/>
    <mergeCell ref="I22344:J22344"/>
    <mergeCell ref="I22326:J22326"/>
    <mergeCell ref="I22328:J22328"/>
    <mergeCell ref="I22330:J22330"/>
    <mergeCell ref="I22332:J22332"/>
    <mergeCell ref="I22334:J22334"/>
    <mergeCell ref="I22316:J22316"/>
    <mergeCell ref="I22318:J22318"/>
    <mergeCell ref="I22320:J22320"/>
    <mergeCell ref="I22322:J22322"/>
    <mergeCell ref="I22324:J22324"/>
    <mergeCell ref="I22306:J22306"/>
    <mergeCell ref="I22308:J22308"/>
    <mergeCell ref="I22310:J22310"/>
    <mergeCell ref="I22312:J22312"/>
    <mergeCell ref="I22314:J22314"/>
    <mergeCell ref="I22296:J22296"/>
    <mergeCell ref="I22298:J22298"/>
    <mergeCell ref="I22300:J22300"/>
    <mergeCell ref="I22302:J22302"/>
    <mergeCell ref="I22304:J22304"/>
    <mergeCell ref="I22286:J22286"/>
    <mergeCell ref="I22288:J22288"/>
    <mergeCell ref="I22290:J22290"/>
    <mergeCell ref="I22292:J22292"/>
    <mergeCell ref="I22294:J22294"/>
    <mergeCell ref="I22416:J22416"/>
    <mergeCell ref="I22418:J22418"/>
    <mergeCell ref="I22420:J22420"/>
    <mergeCell ref="I22422:J22422"/>
    <mergeCell ref="I22424:J22424"/>
    <mergeCell ref="I22406:J22406"/>
    <mergeCell ref="I22408:J22408"/>
    <mergeCell ref="I22410:J22410"/>
    <mergeCell ref="I22412:J22412"/>
    <mergeCell ref="I22414:J22414"/>
    <mergeCell ref="I22396:J22396"/>
    <mergeCell ref="I22398:J22398"/>
    <mergeCell ref="I22400:J22400"/>
    <mergeCell ref="I22402:J22402"/>
    <mergeCell ref="I22404:J22404"/>
    <mergeCell ref="I22386:J22386"/>
    <mergeCell ref="I22388:J22388"/>
    <mergeCell ref="I22390:J22390"/>
    <mergeCell ref="I22392:J22392"/>
    <mergeCell ref="I22394:J22394"/>
    <mergeCell ref="I22376:J22376"/>
    <mergeCell ref="I22378:J22378"/>
    <mergeCell ref="I22380:J22380"/>
    <mergeCell ref="I22382:J22382"/>
    <mergeCell ref="I22384:J22384"/>
    <mergeCell ref="I22366:J22366"/>
    <mergeCell ref="I22368:J22368"/>
    <mergeCell ref="I22370:J22370"/>
    <mergeCell ref="I22372:J22372"/>
    <mergeCell ref="I22374:J22374"/>
    <mergeCell ref="I22356:J22356"/>
    <mergeCell ref="I22358:J22358"/>
    <mergeCell ref="I22360:J22360"/>
    <mergeCell ref="I22362:J22362"/>
    <mergeCell ref="I22364:J22364"/>
    <mergeCell ref="I22486:J22486"/>
    <mergeCell ref="I22488:J22488"/>
    <mergeCell ref="I22490:J22490"/>
    <mergeCell ref="I22492:J22492"/>
    <mergeCell ref="I22494:J22494"/>
    <mergeCell ref="I22476:J22476"/>
    <mergeCell ref="I22478:J22478"/>
    <mergeCell ref="I22480:J22480"/>
    <mergeCell ref="I22482:J22482"/>
    <mergeCell ref="I22484:J22484"/>
    <mergeCell ref="I22466:J22466"/>
    <mergeCell ref="I22468:J22468"/>
    <mergeCell ref="I22470:J22470"/>
    <mergeCell ref="I22472:J22472"/>
    <mergeCell ref="I22474:J22474"/>
    <mergeCell ref="I22456:J22456"/>
    <mergeCell ref="I22458:J22458"/>
    <mergeCell ref="I22460:J22460"/>
    <mergeCell ref="I22462:J22462"/>
    <mergeCell ref="I22464:J22464"/>
    <mergeCell ref="I22446:J22446"/>
    <mergeCell ref="I22448:J22448"/>
    <mergeCell ref="I22450:J22450"/>
    <mergeCell ref="I22452:J22452"/>
    <mergeCell ref="I22454:J22454"/>
    <mergeCell ref="I22436:J22436"/>
    <mergeCell ref="I22438:J22438"/>
    <mergeCell ref="I22440:J22440"/>
    <mergeCell ref="I22442:J22442"/>
    <mergeCell ref="I22444:J22444"/>
    <mergeCell ref="I22426:J22426"/>
    <mergeCell ref="I22428:J22428"/>
    <mergeCell ref="I22430:J22430"/>
    <mergeCell ref="I22432:J22432"/>
    <mergeCell ref="I22434:J22434"/>
    <mergeCell ref="I22556:J22556"/>
    <mergeCell ref="I22558:J22558"/>
    <mergeCell ref="I22560:J22560"/>
    <mergeCell ref="I22562:J22562"/>
    <mergeCell ref="I22564:J22564"/>
    <mergeCell ref="I22546:J22546"/>
    <mergeCell ref="I22548:J22548"/>
    <mergeCell ref="I22550:J22550"/>
    <mergeCell ref="I22552:J22552"/>
    <mergeCell ref="I22554:J22554"/>
    <mergeCell ref="I22536:J22536"/>
    <mergeCell ref="I22538:J22538"/>
    <mergeCell ref="I22540:J22540"/>
    <mergeCell ref="I22542:J22542"/>
    <mergeCell ref="I22544:J22544"/>
    <mergeCell ref="I22526:J22526"/>
    <mergeCell ref="I22528:J22528"/>
    <mergeCell ref="I22530:J22530"/>
    <mergeCell ref="I22532:J22532"/>
    <mergeCell ref="I22534:J22534"/>
    <mergeCell ref="I22516:J22516"/>
    <mergeCell ref="I22518:J22518"/>
    <mergeCell ref="I22520:J22520"/>
    <mergeCell ref="I22522:J22522"/>
    <mergeCell ref="I22524:J22524"/>
    <mergeCell ref="I22506:J22506"/>
    <mergeCell ref="I22508:J22508"/>
    <mergeCell ref="I22510:J22510"/>
    <mergeCell ref="I22512:J22512"/>
    <mergeCell ref="I22514:J22514"/>
    <mergeCell ref="I22496:J22496"/>
    <mergeCell ref="I22498:J22498"/>
    <mergeCell ref="I22500:J22500"/>
    <mergeCell ref="I22502:J22502"/>
    <mergeCell ref="I22504:J22504"/>
    <mergeCell ref="I22626:J22626"/>
    <mergeCell ref="I22628:J22628"/>
    <mergeCell ref="I22630:J22630"/>
    <mergeCell ref="I22632:J22632"/>
    <mergeCell ref="I22634:J22634"/>
    <mergeCell ref="I22616:J22616"/>
    <mergeCell ref="I22618:J22618"/>
    <mergeCell ref="I22620:J22620"/>
    <mergeCell ref="I22622:J22622"/>
    <mergeCell ref="I22624:J22624"/>
    <mergeCell ref="I22606:J22606"/>
    <mergeCell ref="I22608:J22608"/>
    <mergeCell ref="I22610:J22610"/>
    <mergeCell ref="I22612:J22612"/>
    <mergeCell ref="I22614:J22614"/>
    <mergeCell ref="I22596:J22596"/>
    <mergeCell ref="I22598:J22598"/>
    <mergeCell ref="I22600:J22600"/>
    <mergeCell ref="I22602:J22602"/>
    <mergeCell ref="I22604:J22604"/>
    <mergeCell ref="I22586:J22586"/>
    <mergeCell ref="I22588:J22588"/>
    <mergeCell ref="I22590:J22590"/>
    <mergeCell ref="I22592:J22592"/>
    <mergeCell ref="I22594:J22594"/>
    <mergeCell ref="I22576:J22576"/>
    <mergeCell ref="I22578:J22578"/>
    <mergeCell ref="I22580:J22580"/>
    <mergeCell ref="I22582:J22582"/>
    <mergeCell ref="I22584:J22584"/>
    <mergeCell ref="I22566:J22566"/>
    <mergeCell ref="I22568:J22568"/>
    <mergeCell ref="I22570:J22570"/>
    <mergeCell ref="I22572:J22572"/>
    <mergeCell ref="I22574:J22574"/>
    <mergeCell ref="I22696:J22696"/>
    <mergeCell ref="I22698:J22698"/>
    <mergeCell ref="I22700:J22700"/>
    <mergeCell ref="I22702:J22702"/>
    <mergeCell ref="I22704:J22704"/>
    <mergeCell ref="I22686:J22686"/>
    <mergeCell ref="I22688:J22688"/>
    <mergeCell ref="I22690:J22690"/>
    <mergeCell ref="I22692:J22692"/>
    <mergeCell ref="I22694:J22694"/>
    <mergeCell ref="I22676:J22676"/>
    <mergeCell ref="I22678:J22678"/>
    <mergeCell ref="I22680:J22680"/>
    <mergeCell ref="I22682:J22682"/>
    <mergeCell ref="I22684:J22684"/>
    <mergeCell ref="I22666:J22666"/>
    <mergeCell ref="I22668:J22668"/>
    <mergeCell ref="I22670:J22670"/>
    <mergeCell ref="I22672:J22672"/>
    <mergeCell ref="I22674:J22674"/>
    <mergeCell ref="I22656:J22656"/>
    <mergeCell ref="I22658:J22658"/>
    <mergeCell ref="I22660:J22660"/>
    <mergeCell ref="I22662:J22662"/>
    <mergeCell ref="I22664:J22664"/>
    <mergeCell ref="I22646:J22646"/>
    <mergeCell ref="I22648:J22648"/>
    <mergeCell ref="I22650:J22650"/>
    <mergeCell ref="I22652:J22652"/>
    <mergeCell ref="I22654:J22654"/>
    <mergeCell ref="I22636:J22636"/>
    <mergeCell ref="I22638:J22638"/>
    <mergeCell ref="I22640:J22640"/>
    <mergeCell ref="I22642:J22642"/>
    <mergeCell ref="I22644:J22644"/>
    <mergeCell ref="I22766:J22766"/>
    <mergeCell ref="I22768:J22768"/>
    <mergeCell ref="I22770:J22770"/>
    <mergeCell ref="I22772:J22772"/>
    <mergeCell ref="I22774:J22774"/>
    <mergeCell ref="I22756:J22756"/>
    <mergeCell ref="I22758:J22758"/>
    <mergeCell ref="I22760:J22760"/>
    <mergeCell ref="I22762:J22762"/>
    <mergeCell ref="I22764:J22764"/>
    <mergeCell ref="I22746:J22746"/>
    <mergeCell ref="I22748:J22748"/>
    <mergeCell ref="I22750:J22750"/>
    <mergeCell ref="I22752:J22752"/>
    <mergeCell ref="I22754:J22754"/>
    <mergeCell ref="I22736:J22736"/>
    <mergeCell ref="I22738:J22738"/>
    <mergeCell ref="I22740:J22740"/>
    <mergeCell ref="I22742:J22742"/>
    <mergeCell ref="I22744:J22744"/>
    <mergeCell ref="I22726:J22726"/>
    <mergeCell ref="I22728:J22728"/>
    <mergeCell ref="I22730:J22730"/>
    <mergeCell ref="I22732:J22732"/>
    <mergeCell ref="I22734:J22734"/>
    <mergeCell ref="I22716:J22716"/>
    <mergeCell ref="I22718:J22718"/>
    <mergeCell ref="I22720:J22720"/>
    <mergeCell ref="I22722:J22722"/>
    <mergeCell ref="I22724:J22724"/>
    <mergeCell ref="I22706:J22706"/>
    <mergeCell ref="I22708:J22708"/>
    <mergeCell ref="I22710:J22710"/>
    <mergeCell ref="I22712:J22712"/>
    <mergeCell ref="I22714:J22714"/>
    <mergeCell ref="I22836:J22836"/>
    <mergeCell ref="I22838:J22838"/>
    <mergeCell ref="I22840:J22840"/>
    <mergeCell ref="I22842:J22842"/>
    <mergeCell ref="I22844:J22844"/>
    <mergeCell ref="I22826:J22826"/>
    <mergeCell ref="I22828:J22828"/>
    <mergeCell ref="I22830:J22830"/>
    <mergeCell ref="I22832:J22832"/>
    <mergeCell ref="I22834:J22834"/>
    <mergeCell ref="I22816:J22816"/>
    <mergeCell ref="I22818:J22818"/>
    <mergeCell ref="I22820:J22820"/>
    <mergeCell ref="I22822:J22822"/>
    <mergeCell ref="I22824:J22824"/>
    <mergeCell ref="I22806:J22806"/>
    <mergeCell ref="I22808:J22808"/>
    <mergeCell ref="I22810:J22810"/>
    <mergeCell ref="I22812:J22812"/>
    <mergeCell ref="I22814:J22814"/>
    <mergeCell ref="I22796:J22796"/>
    <mergeCell ref="I22798:J22798"/>
    <mergeCell ref="I22800:J22800"/>
    <mergeCell ref="I22802:J22802"/>
    <mergeCell ref="I22804:J22804"/>
    <mergeCell ref="I22786:J22786"/>
    <mergeCell ref="I22788:J22788"/>
    <mergeCell ref="I22790:J22790"/>
    <mergeCell ref="I22792:J22792"/>
    <mergeCell ref="I22794:J22794"/>
    <mergeCell ref="I22776:J22776"/>
    <mergeCell ref="I22778:J22778"/>
    <mergeCell ref="I22780:J22780"/>
    <mergeCell ref="I22782:J22782"/>
    <mergeCell ref="I22784:J22784"/>
    <mergeCell ref="I22906:J22906"/>
    <mergeCell ref="I22908:J22908"/>
    <mergeCell ref="I22910:J22910"/>
    <mergeCell ref="I22912:J22912"/>
    <mergeCell ref="I22914:J22914"/>
    <mergeCell ref="I22896:J22896"/>
    <mergeCell ref="I22898:J22898"/>
    <mergeCell ref="I22900:J22900"/>
    <mergeCell ref="I22902:J22902"/>
    <mergeCell ref="I22904:J22904"/>
    <mergeCell ref="I22886:J22886"/>
    <mergeCell ref="I22888:J22888"/>
    <mergeCell ref="I22890:J22890"/>
    <mergeCell ref="I22892:J22892"/>
    <mergeCell ref="I22894:J22894"/>
    <mergeCell ref="I22876:J22876"/>
    <mergeCell ref="I22878:J22878"/>
    <mergeCell ref="I22880:J22880"/>
    <mergeCell ref="I22882:J22882"/>
    <mergeCell ref="I22884:J22884"/>
    <mergeCell ref="I22866:J22866"/>
    <mergeCell ref="I22868:J22868"/>
    <mergeCell ref="I22870:J22870"/>
    <mergeCell ref="I22872:J22872"/>
    <mergeCell ref="I22874:J22874"/>
    <mergeCell ref="I22856:J22856"/>
    <mergeCell ref="I22858:J22858"/>
    <mergeCell ref="I22860:J22860"/>
    <mergeCell ref="I22862:J22862"/>
    <mergeCell ref="I22864:J22864"/>
    <mergeCell ref="I22846:J22846"/>
    <mergeCell ref="I22848:J22848"/>
    <mergeCell ref="I22850:J22850"/>
    <mergeCell ref="I22852:J22852"/>
    <mergeCell ref="I22854:J22854"/>
    <mergeCell ref="I22976:J22976"/>
    <mergeCell ref="I22978:J22978"/>
    <mergeCell ref="I22980:J22980"/>
    <mergeCell ref="I22982:J22982"/>
    <mergeCell ref="I22984:J22984"/>
    <mergeCell ref="I22966:J22966"/>
    <mergeCell ref="I22968:J22968"/>
    <mergeCell ref="I22970:J22970"/>
    <mergeCell ref="I22972:J22972"/>
    <mergeCell ref="I22974:J22974"/>
    <mergeCell ref="I22956:J22956"/>
    <mergeCell ref="I22958:J22958"/>
    <mergeCell ref="I22960:J22960"/>
    <mergeCell ref="I22962:J22962"/>
    <mergeCell ref="I22964:J22964"/>
    <mergeCell ref="I22946:J22946"/>
    <mergeCell ref="I22948:J22948"/>
    <mergeCell ref="I22950:J22950"/>
    <mergeCell ref="I22952:J22952"/>
    <mergeCell ref="I22954:J22954"/>
    <mergeCell ref="I22936:J22936"/>
    <mergeCell ref="I22938:J22938"/>
    <mergeCell ref="I22940:J22940"/>
    <mergeCell ref="I22942:J22942"/>
    <mergeCell ref="I22944:J22944"/>
    <mergeCell ref="I22926:J22926"/>
    <mergeCell ref="I22928:J22928"/>
    <mergeCell ref="I22930:J22930"/>
    <mergeCell ref="I22932:J22932"/>
    <mergeCell ref="I22934:J22934"/>
    <mergeCell ref="I22916:J22916"/>
    <mergeCell ref="I22918:J22918"/>
    <mergeCell ref="I22920:J22920"/>
    <mergeCell ref="I22922:J22922"/>
    <mergeCell ref="I22924:J22924"/>
    <mergeCell ref="I23046:J23046"/>
    <mergeCell ref="I23048:J23048"/>
    <mergeCell ref="I23050:J23050"/>
    <mergeCell ref="I23052:J23052"/>
    <mergeCell ref="I23054:J23054"/>
    <mergeCell ref="I23036:J23036"/>
    <mergeCell ref="I23038:J23038"/>
    <mergeCell ref="I23040:J23040"/>
    <mergeCell ref="I23042:J23042"/>
    <mergeCell ref="I23044:J23044"/>
    <mergeCell ref="I23026:J23026"/>
    <mergeCell ref="I23028:J23028"/>
    <mergeCell ref="I23030:J23030"/>
    <mergeCell ref="I23032:J23032"/>
    <mergeCell ref="I23034:J23034"/>
    <mergeCell ref="I23016:J23016"/>
    <mergeCell ref="I23018:J23018"/>
    <mergeCell ref="I23020:J23020"/>
    <mergeCell ref="I23022:J23022"/>
    <mergeCell ref="I23024:J23024"/>
    <mergeCell ref="I23006:J23006"/>
    <mergeCell ref="I23008:J23008"/>
    <mergeCell ref="I23010:J23010"/>
    <mergeCell ref="I23012:J23012"/>
    <mergeCell ref="I23014:J23014"/>
    <mergeCell ref="I22996:J22996"/>
    <mergeCell ref="I22998:J22998"/>
    <mergeCell ref="I23000:J23000"/>
    <mergeCell ref="I23002:J23002"/>
    <mergeCell ref="I23004:J23004"/>
    <mergeCell ref="I22986:J22986"/>
    <mergeCell ref="I22988:J22988"/>
    <mergeCell ref="I22990:J22990"/>
    <mergeCell ref="I22992:J22992"/>
    <mergeCell ref="I22994:J22994"/>
    <mergeCell ref="I23116:J23116"/>
    <mergeCell ref="I23118:J23118"/>
    <mergeCell ref="I23120:J23120"/>
    <mergeCell ref="I23122:J23122"/>
    <mergeCell ref="I23124:J23124"/>
    <mergeCell ref="I23106:J23106"/>
    <mergeCell ref="I23108:J23108"/>
    <mergeCell ref="I23110:J23110"/>
    <mergeCell ref="I23112:J23112"/>
    <mergeCell ref="I23114:J23114"/>
    <mergeCell ref="I23096:J23096"/>
    <mergeCell ref="I23098:J23098"/>
    <mergeCell ref="I23100:J23100"/>
    <mergeCell ref="I23102:J23102"/>
    <mergeCell ref="I23104:J23104"/>
    <mergeCell ref="I23086:J23086"/>
    <mergeCell ref="I23088:J23088"/>
    <mergeCell ref="I23090:J23090"/>
    <mergeCell ref="I23092:J23092"/>
    <mergeCell ref="I23094:J23094"/>
    <mergeCell ref="I23076:J23076"/>
    <mergeCell ref="I23078:J23078"/>
    <mergeCell ref="I23080:J23080"/>
    <mergeCell ref="I23082:J23082"/>
    <mergeCell ref="I23084:J23084"/>
    <mergeCell ref="I23066:J23066"/>
    <mergeCell ref="I23068:J23068"/>
    <mergeCell ref="I23070:J23070"/>
    <mergeCell ref="I23072:J23072"/>
    <mergeCell ref="I23074:J23074"/>
    <mergeCell ref="I23056:J23056"/>
    <mergeCell ref="I23058:J23058"/>
    <mergeCell ref="I23060:J23060"/>
    <mergeCell ref="I23062:J23062"/>
    <mergeCell ref="I23064:J23064"/>
    <mergeCell ref="I23186:J23186"/>
    <mergeCell ref="I23188:J23188"/>
    <mergeCell ref="I23190:J23190"/>
    <mergeCell ref="I23192:J23192"/>
    <mergeCell ref="I23194:J23194"/>
    <mergeCell ref="I23176:J23176"/>
    <mergeCell ref="I23178:J23178"/>
    <mergeCell ref="I23180:J23180"/>
    <mergeCell ref="I23182:J23182"/>
    <mergeCell ref="I23184:J23184"/>
    <mergeCell ref="I23166:J23166"/>
    <mergeCell ref="I23168:J23168"/>
    <mergeCell ref="I23170:J23170"/>
    <mergeCell ref="I23172:J23172"/>
    <mergeCell ref="I23174:J23174"/>
    <mergeCell ref="I23156:J23156"/>
    <mergeCell ref="I23158:J23158"/>
    <mergeCell ref="I23160:J23160"/>
    <mergeCell ref="I23162:J23162"/>
    <mergeCell ref="I23164:J23164"/>
    <mergeCell ref="I23146:J23146"/>
    <mergeCell ref="I23148:J23148"/>
    <mergeCell ref="I23150:J23150"/>
    <mergeCell ref="I23152:J23152"/>
    <mergeCell ref="I23154:J23154"/>
    <mergeCell ref="I23136:J23136"/>
    <mergeCell ref="I23138:J23138"/>
    <mergeCell ref="I23140:J23140"/>
    <mergeCell ref="I23142:J23142"/>
    <mergeCell ref="I23144:J23144"/>
    <mergeCell ref="I23126:J23126"/>
    <mergeCell ref="I23128:J23128"/>
    <mergeCell ref="I23130:J23130"/>
    <mergeCell ref="I23132:J23132"/>
    <mergeCell ref="I23134:J23134"/>
    <mergeCell ref="I23256:J23256"/>
    <mergeCell ref="I23258:J23258"/>
    <mergeCell ref="I23260:J23260"/>
    <mergeCell ref="I23262:J23262"/>
    <mergeCell ref="I23264:J23264"/>
    <mergeCell ref="I23246:J23246"/>
    <mergeCell ref="I23248:J23248"/>
    <mergeCell ref="I23250:J23250"/>
    <mergeCell ref="I23252:J23252"/>
    <mergeCell ref="I23254:J23254"/>
    <mergeCell ref="I23236:J23236"/>
    <mergeCell ref="I23238:J23238"/>
    <mergeCell ref="I23240:J23240"/>
    <mergeCell ref="I23242:J23242"/>
    <mergeCell ref="I23244:J23244"/>
    <mergeCell ref="I23226:J23226"/>
    <mergeCell ref="I23228:J23228"/>
    <mergeCell ref="I23230:J23230"/>
    <mergeCell ref="I23232:J23232"/>
    <mergeCell ref="I23234:J23234"/>
    <mergeCell ref="I23216:J23216"/>
    <mergeCell ref="I23218:J23218"/>
    <mergeCell ref="I23220:J23220"/>
    <mergeCell ref="I23222:J23222"/>
    <mergeCell ref="I23224:J23224"/>
    <mergeCell ref="I23206:J23206"/>
    <mergeCell ref="I23208:J23208"/>
    <mergeCell ref="I23210:J23210"/>
    <mergeCell ref="I23212:J23212"/>
    <mergeCell ref="I23214:J23214"/>
    <mergeCell ref="I23196:J23196"/>
    <mergeCell ref="I23198:J23198"/>
    <mergeCell ref="I23200:J23200"/>
    <mergeCell ref="I23202:J23202"/>
    <mergeCell ref="I23204:J23204"/>
    <mergeCell ref="I23326:J23326"/>
    <mergeCell ref="I23328:J23328"/>
    <mergeCell ref="I23330:J23330"/>
    <mergeCell ref="I23332:J23332"/>
    <mergeCell ref="I23334:J23334"/>
    <mergeCell ref="I23316:J23316"/>
    <mergeCell ref="I23318:J23318"/>
    <mergeCell ref="I23320:J23320"/>
    <mergeCell ref="I23322:J23322"/>
    <mergeCell ref="I23324:J23324"/>
    <mergeCell ref="I23306:J23306"/>
    <mergeCell ref="I23308:J23308"/>
    <mergeCell ref="I23310:J23310"/>
    <mergeCell ref="I23312:J23312"/>
    <mergeCell ref="I23314:J23314"/>
    <mergeCell ref="I23296:J23296"/>
    <mergeCell ref="I23298:J23298"/>
    <mergeCell ref="I23300:J23300"/>
    <mergeCell ref="I23302:J23302"/>
    <mergeCell ref="I23304:J23304"/>
    <mergeCell ref="I23286:J23286"/>
    <mergeCell ref="I23288:J23288"/>
    <mergeCell ref="I23290:J23290"/>
    <mergeCell ref="I23292:J23292"/>
    <mergeCell ref="I23294:J23294"/>
    <mergeCell ref="I23276:J23276"/>
    <mergeCell ref="I23278:J23278"/>
    <mergeCell ref="I23280:J23280"/>
    <mergeCell ref="I23282:J23282"/>
    <mergeCell ref="I23284:J23284"/>
    <mergeCell ref="I23266:J23266"/>
    <mergeCell ref="I23268:J23268"/>
    <mergeCell ref="I23270:J23270"/>
    <mergeCell ref="I23272:J23272"/>
    <mergeCell ref="I23274:J23274"/>
    <mergeCell ref="I23396:J23396"/>
    <mergeCell ref="I23398:J23398"/>
    <mergeCell ref="I23400:J23400"/>
    <mergeCell ref="I23402:J23402"/>
    <mergeCell ref="I23404:J23404"/>
    <mergeCell ref="I23386:J23386"/>
    <mergeCell ref="I23388:J23388"/>
    <mergeCell ref="I23390:J23390"/>
    <mergeCell ref="I23392:J23392"/>
    <mergeCell ref="I23394:J23394"/>
    <mergeCell ref="I23376:J23376"/>
    <mergeCell ref="I23378:J23378"/>
    <mergeCell ref="I23380:J23380"/>
    <mergeCell ref="I23382:J23382"/>
    <mergeCell ref="I23384:J23384"/>
    <mergeCell ref="I23366:J23366"/>
    <mergeCell ref="I23368:J23368"/>
    <mergeCell ref="I23370:J23370"/>
    <mergeCell ref="I23372:J23372"/>
    <mergeCell ref="I23374:J23374"/>
    <mergeCell ref="I23356:J23356"/>
    <mergeCell ref="I23358:J23358"/>
    <mergeCell ref="I23360:J23360"/>
    <mergeCell ref="I23362:J23362"/>
    <mergeCell ref="I23364:J23364"/>
    <mergeCell ref="I23346:J23346"/>
    <mergeCell ref="I23348:J23348"/>
    <mergeCell ref="I23350:J23350"/>
    <mergeCell ref="I23352:J23352"/>
    <mergeCell ref="I23354:J23354"/>
    <mergeCell ref="I23336:J23336"/>
    <mergeCell ref="I23338:J23338"/>
    <mergeCell ref="I23340:J23340"/>
    <mergeCell ref="I23342:J23342"/>
    <mergeCell ref="I23344:J23344"/>
    <mergeCell ref="I23466:J23466"/>
    <mergeCell ref="I23468:J23468"/>
    <mergeCell ref="I23470:J23470"/>
    <mergeCell ref="I23472:J23472"/>
    <mergeCell ref="I23474:J23474"/>
    <mergeCell ref="I23456:J23456"/>
    <mergeCell ref="I23458:J23458"/>
    <mergeCell ref="I23460:J23460"/>
    <mergeCell ref="I23462:J23462"/>
    <mergeCell ref="I23464:J23464"/>
    <mergeCell ref="I23446:J23446"/>
    <mergeCell ref="I23448:J23448"/>
    <mergeCell ref="I23450:J23450"/>
    <mergeCell ref="I23452:J23452"/>
    <mergeCell ref="I23454:J23454"/>
    <mergeCell ref="I23436:J23436"/>
    <mergeCell ref="I23438:J23438"/>
    <mergeCell ref="I23440:J23440"/>
    <mergeCell ref="I23442:J23442"/>
    <mergeCell ref="I23444:J23444"/>
    <mergeCell ref="I23426:J23426"/>
    <mergeCell ref="I23428:J23428"/>
    <mergeCell ref="I23430:J23430"/>
    <mergeCell ref="I23432:J23432"/>
    <mergeCell ref="I23434:J23434"/>
    <mergeCell ref="I23416:J23416"/>
    <mergeCell ref="I23418:J23418"/>
    <mergeCell ref="I23420:J23420"/>
    <mergeCell ref="I23422:J23422"/>
    <mergeCell ref="I23424:J23424"/>
    <mergeCell ref="I23406:J23406"/>
    <mergeCell ref="I23408:J23408"/>
    <mergeCell ref="I23410:J23410"/>
    <mergeCell ref="I23412:J23412"/>
    <mergeCell ref="I23414:J23414"/>
    <mergeCell ref="I23536:J23536"/>
    <mergeCell ref="I23538:J23538"/>
    <mergeCell ref="I23540:J23540"/>
    <mergeCell ref="I23542:J23542"/>
    <mergeCell ref="I23544:J23544"/>
    <mergeCell ref="I23526:J23526"/>
    <mergeCell ref="I23528:J23528"/>
    <mergeCell ref="I23530:J23530"/>
    <mergeCell ref="I23532:J23532"/>
    <mergeCell ref="I23534:J23534"/>
    <mergeCell ref="I23516:J23516"/>
    <mergeCell ref="I23518:J23518"/>
    <mergeCell ref="I23520:J23520"/>
    <mergeCell ref="I23522:J23522"/>
    <mergeCell ref="I23524:J23524"/>
    <mergeCell ref="I23506:J23506"/>
    <mergeCell ref="I23508:J23508"/>
    <mergeCell ref="I23510:J23510"/>
    <mergeCell ref="I23512:J23512"/>
    <mergeCell ref="I23514:J23514"/>
    <mergeCell ref="I23496:J23496"/>
    <mergeCell ref="I23498:J23498"/>
    <mergeCell ref="I23500:J23500"/>
    <mergeCell ref="I23502:J23502"/>
    <mergeCell ref="I23504:J23504"/>
    <mergeCell ref="I23486:J23486"/>
    <mergeCell ref="I23488:J23488"/>
    <mergeCell ref="I23490:J23490"/>
    <mergeCell ref="I23492:J23492"/>
    <mergeCell ref="I23494:J23494"/>
    <mergeCell ref="I23476:J23476"/>
    <mergeCell ref="I23478:J23478"/>
    <mergeCell ref="I23480:J23480"/>
    <mergeCell ref="I23482:J23482"/>
    <mergeCell ref="I23484:J23484"/>
    <mergeCell ref="I23606:J23606"/>
    <mergeCell ref="I23608:J23608"/>
    <mergeCell ref="I23610:J23610"/>
    <mergeCell ref="I23612:J23612"/>
    <mergeCell ref="I23614:J23614"/>
    <mergeCell ref="I23596:J23596"/>
    <mergeCell ref="I23598:J23598"/>
    <mergeCell ref="I23600:J23600"/>
    <mergeCell ref="I23602:J23602"/>
    <mergeCell ref="I23604:J23604"/>
    <mergeCell ref="I23586:J23586"/>
    <mergeCell ref="I23588:J23588"/>
    <mergeCell ref="I23590:J23590"/>
    <mergeCell ref="I23592:J23592"/>
    <mergeCell ref="I23594:J23594"/>
    <mergeCell ref="I23576:J23576"/>
    <mergeCell ref="I23578:J23578"/>
    <mergeCell ref="I23580:J23580"/>
    <mergeCell ref="I23582:J23582"/>
    <mergeCell ref="I23584:J23584"/>
    <mergeCell ref="I23566:J23566"/>
    <mergeCell ref="I23568:J23568"/>
    <mergeCell ref="I23570:J23570"/>
    <mergeCell ref="I23572:J23572"/>
    <mergeCell ref="I23574:J23574"/>
    <mergeCell ref="I23556:J23556"/>
    <mergeCell ref="I23558:J23558"/>
    <mergeCell ref="I23560:J23560"/>
    <mergeCell ref="I23562:J23562"/>
    <mergeCell ref="I23564:J23564"/>
    <mergeCell ref="I23546:J23546"/>
    <mergeCell ref="I23548:J23548"/>
    <mergeCell ref="I23550:J23550"/>
    <mergeCell ref="I23552:J23552"/>
    <mergeCell ref="I23554:J23554"/>
    <mergeCell ref="I23676:J23676"/>
    <mergeCell ref="I23678:J23678"/>
    <mergeCell ref="I23680:J23680"/>
    <mergeCell ref="I23682:J23682"/>
    <mergeCell ref="I23684:J23684"/>
    <mergeCell ref="I23666:J23666"/>
    <mergeCell ref="I23668:J23668"/>
    <mergeCell ref="I23670:J23670"/>
    <mergeCell ref="I23672:J23672"/>
    <mergeCell ref="I23674:J23674"/>
    <mergeCell ref="I23656:J23656"/>
    <mergeCell ref="I23658:J23658"/>
    <mergeCell ref="I23660:J23660"/>
    <mergeCell ref="I23662:J23662"/>
    <mergeCell ref="I23664:J23664"/>
    <mergeCell ref="I23646:J23646"/>
    <mergeCell ref="I23648:J23648"/>
    <mergeCell ref="I23650:J23650"/>
    <mergeCell ref="I23652:J23652"/>
    <mergeCell ref="I23654:J23654"/>
    <mergeCell ref="I23636:J23636"/>
    <mergeCell ref="I23638:J23638"/>
    <mergeCell ref="I23640:J23640"/>
    <mergeCell ref="I23642:J23642"/>
    <mergeCell ref="I23644:J23644"/>
    <mergeCell ref="I23626:J23626"/>
    <mergeCell ref="I23628:J23628"/>
    <mergeCell ref="I23630:J23630"/>
    <mergeCell ref="I23632:J23632"/>
    <mergeCell ref="I23634:J23634"/>
    <mergeCell ref="I23616:J23616"/>
    <mergeCell ref="I23618:J23618"/>
    <mergeCell ref="I23620:J23620"/>
    <mergeCell ref="I23622:J23622"/>
    <mergeCell ref="I23624:J23624"/>
    <mergeCell ref="I23746:J23746"/>
    <mergeCell ref="I23748:J23748"/>
    <mergeCell ref="I23750:J23750"/>
    <mergeCell ref="I23752:J23752"/>
    <mergeCell ref="I23754:J23754"/>
    <mergeCell ref="I23736:J23736"/>
    <mergeCell ref="I23738:J23738"/>
    <mergeCell ref="I23740:J23740"/>
    <mergeCell ref="I23742:J23742"/>
    <mergeCell ref="I23744:J23744"/>
    <mergeCell ref="I23726:J23726"/>
    <mergeCell ref="I23728:J23728"/>
    <mergeCell ref="I23730:J23730"/>
    <mergeCell ref="I23732:J23732"/>
    <mergeCell ref="I23734:J23734"/>
    <mergeCell ref="I23716:J23716"/>
    <mergeCell ref="I23718:J23718"/>
    <mergeCell ref="I23720:J23720"/>
    <mergeCell ref="I23722:J23722"/>
    <mergeCell ref="I23724:J23724"/>
    <mergeCell ref="I23706:J23706"/>
    <mergeCell ref="I23708:J23708"/>
    <mergeCell ref="I23710:J23710"/>
    <mergeCell ref="I23712:J23712"/>
    <mergeCell ref="I23714:J23714"/>
    <mergeCell ref="I23696:J23696"/>
    <mergeCell ref="I23698:J23698"/>
    <mergeCell ref="I23700:J23700"/>
    <mergeCell ref="I23702:J23702"/>
    <mergeCell ref="I23704:J23704"/>
    <mergeCell ref="I23686:J23686"/>
    <mergeCell ref="I23688:J23688"/>
    <mergeCell ref="I23690:J23690"/>
    <mergeCell ref="I23692:J23692"/>
    <mergeCell ref="I23694:J23694"/>
    <mergeCell ref="I23816:J23816"/>
    <mergeCell ref="I23818:J23818"/>
    <mergeCell ref="I23820:J23820"/>
    <mergeCell ref="I23822:J23822"/>
    <mergeCell ref="I23824:J23824"/>
    <mergeCell ref="I23806:J23806"/>
    <mergeCell ref="I23808:J23808"/>
    <mergeCell ref="I23810:J23810"/>
    <mergeCell ref="I23812:J23812"/>
    <mergeCell ref="I23814:J23814"/>
    <mergeCell ref="I23796:J23796"/>
    <mergeCell ref="I23798:J23798"/>
    <mergeCell ref="I23800:J23800"/>
    <mergeCell ref="I23802:J23802"/>
    <mergeCell ref="I23804:J23804"/>
    <mergeCell ref="I23786:J23786"/>
    <mergeCell ref="I23788:J23788"/>
    <mergeCell ref="I23790:J23790"/>
    <mergeCell ref="I23792:J23792"/>
    <mergeCell ref="I23794:J23794"/>
    <mergeCell ref="I23776:J23776"/>
    <mergeCell ref="I23778:J23778"/>
    <mergeCell ref="I23780:J23780"/>
    <mergeCell ref="I23782:J23782"/>
    <mergeCell ref="I23784:J23784"/>
    <mergeCell ref="I23766:J23766"/>
    <mergeCell ref="I23768:J23768"/>
    <mergeCell ref="I23770:J23770"/>
    <mergeCell ref="I23772:J23772"/>
    <mergeCell ref="I23774:J23774"/>
    <mergeCell ref="I23756:J23756"/>
    <mergeCell ref="I23758:J23758"/>
    <mergeCell ref="I23760:J23760"/>
    <mergeCell ref="I23762:J23762"/>
    <mergeCell ref="I23764:J23764"/>
    <mergeCell ref="I23886:J23886"/>
    <mergeCell ref="I23888:J23888"/>
    <mergeCell ref="I23890:J23890"/>
    <mergeCell ref="I23892:J23892"/>
    <mergeCell ref="I23894:J23894"/>
    <mergeCell ref="I23876:J23876"/>
    <mergeCell ref="I23878:J23878"/>
    <mergeCell ref="I23880:J23880"/>
    <mergeCell ref="I23882:J23882"/>
    <mergeCell ref="I23884:J23884"/>
    <mergeCell ref="I23866:J23866"/>
    <mergeCell ref="I23868:J23868"/>
    <mergeCell ref="I23870:J23870"/>
    <mergeCell ref="I23872:J23872"/>
    <mergeCell ref="I23874:J23874"/>
    <mergeCell ref="I23856:J23856"/>
    <mergeCell ref="I23858:J23858"/>
    <mergeCell ref="I23860:J23860"/>
    <mergeCell ref="I23862:J23862"/>
    <mergeCell ref="I23864:J23864"/>
    <mergeCell ref="I23846:J23846"/>
    <mergeCell ref="I23848:J23848"/>
    <mergeCell ref="I23850:J23850"/>
    <mergeCell ref="I23852:J23852"/>
    <mergeCell ref="I23854:J23854"/>
    <mergeCell ref="I23836:J23836"/>
    <mergeCell ref="I23838:J23838"/>
    <mergeCell ref="I23840:J23840"/>
    <mergeCell ref="I23842:J23842"/>
    <mergeCell ref="I23844:J23844"/>
    <mergeCell ref="I23826:J23826"/>
    <mergeCell ref="I23828:J23828"/>
    <mergeCell ref="I23830:J23830"/>
    <mergeCell ref="I23832:J23832"/>
    <mergeCell ref="I23834:J23834"/>
    <mergeCell ref="I23956:J23956"/>
    <mergeCell ref="I23958:J23958"/>
    <mergeCell ref="I23960:J23960"/>
    <mergeCell ref="I23962:J23962"/>
    <mergeCell ref="I23964:J23964"/>
    <mergeCell ref="I23946:J23946"/>
    <mergeCell ref="I23948:J23948"/>
    <mergeCell ref="I23950:J23950"/>
    <mergeCell ref="I23952:J23952"/>
    <mergeCell ref="I23954:J23954"/>
    <mergeCell ref="I23936:J23936"/>
    <mergeCell ref="I23938:J23938"/>
    <mergeCell ref="I23940:J23940"/>
    <mergeCell ref="I23942:J23942"/>
    <mergeCell ref="I23944:J23944"/>
    <mergeCell ref="I23926:J23926"/>
    <mergeCell ref="I23928:J23928"/>
    <mergeCell ref="I23930:J23930"/>
    <mergeCell ref="I23932:J23932"/>
    <mergeCell ref="I23934:J23934"/>
    <mergeCell ref="I23916:J23916"/>
    <mergeCell ref="I23918:J23918"/>
    <mergeCell ref="I23920:J23920"/>
    <mergeCell ref="I23922:J23922"/>
    <mergeCell ref="I23924:J23924"/>
    <mergeCell ref="I23906:J23906"/>
    <mergeCell ref="I23908:J23908"/>
    <mergeCell ref="I23910:J23910"/>
    <mergeCell ref="I23912:J23912"/>
    <mergeCell ref="I23914:J23914"/>
    <mergeCell ref="I23896:J23896"/>
    <mergeCell ref="I23898:J23898"/>
    <mergeCell ref="I23900:J23900"/>
    <mergeCell ref="I23902:J23902"/>
    <mergeCell ref="I23904:J23904"/>
    <mergeCell ref="I24026:J24026"/>
    <mergeCell ref="I24028:J24028"/>
    <mergeCell ref="I24030:J24030"/>
    <mergeCell ref="I24032:J24032"/>
    <mergeCell ref="I24034:J24034"/>
    <mergeCell ref="I24016:J24016"/>
    <mergeCell ref="I24018:J24018"/>
    <mergeCell ref="I24020:J24020"/>
    <mergeCell ref="I24022:J24022"/>
    <mergeCell ref="I24024:J24024"/>
    <mergeCell ref="I24006:J24006"/>
    <mergeCell ref="I24008:J24008"/>
    <mergeCell ref="I24010:J24010"/>
    <mergeCell ref="I24012:J24012"/>
    <mergeCell ref="I24014:J24014"/>
    <mergeCell ref="I23996:J23996"/>
    <mergeCell ref="I23998:J23998"/>
    <mergeCell ref="I24000:J24000"/>
    <mergeCell ref="I24002:J24002"/>
    <mergeCell ref="I24004:J24004"/>
    <mergeCell ref="I23986:J23986"/>
    <mergeCell ref="I23988:J23988"/>
    <mergeCell ref="I23990:J23990"/>
    <mergeCell ref="I23992:J23992"/>
    <mergeCell ref="I23994:J23994"/>
    <mergeCell ref="I23976:J23976"/>
    <mergeCell ref="I23978:J23978"/>
    <mergeCell ref="I23980:J23980"/>
    <mergeCell ref="I23982:J23982"/>
    <mergeCell ref="I23984:J23984"/>
    <mergeCell ref="I23966:J23966"/>
    <mergeCell ref="I23968:J23968"/>
    <mergeCell ref="I23970:J23970"/>
    <mergeCell ref="I23972:J23972"/>
    <mergeCell ref="I23974:J23974"/>
    <mergeCell ref="I24096:J24096"/>
    <mergeCell ref="I24098:J24098"/>
    <mergeCell ref="I24100:J24100"/>
    <mergeCell ref="I24102:J24102"/>
    <mergeCell ref="I24104:J24104"/>
    <mergeCell ref="I24086:J24086"/>
    <mergeCell ref="I24088:J24088"/>
    <mergeCell ref="I24090:J24090"/>
    <mergeCell ref="I24092:J24092"/>
    <mergeCell ref="I24094:J24094"/>
    <mergeCell ref="I24076:J24076"/>
    <mergeCell ref="I24078:J24078"/>
    <mergeCell ref="I24080:J24080"/>
    <mergeCell ref="I24082:J24082"/>
    <mergeCell ref="I24084:J24084"/>
    <mergeCell ref="I24066:J24066"/>
    <mergeCell ref="I24068:J24068"/>
    <mergeCell ref="I24070:J24070"/>
    <mergeCell ref="I24072:J24072"/>
    <mergeCell ref="I24074:J24074"/>
    <mergeCell ref="I24056:J24056"/>
    <mergeCell ref="I24058:J24058"/>
    <mergeCell ref="I24060:J24060"/>
    <mergeCell ref="I24062:J24062"/>
    <mergeCell ref="I24064:J24064"/>
    <mergeCell ref="I24046:J24046"/>
    <mergeCell ref="I24048:J24048"/>
    <mergeCell ref="I24050:J24050"/>
    <mergeCell ref="I24052:J24052"/>
    <mergeCell ref="I24054:J24054"/>
    <mergeCell ref="I24036:J24036"/>
    <mergeCell ref="I24038:J24038"/>
    <mergeCell ref="I24040:J24040"/>
    <mergeCell ref="I24042:J24042"/>
    <mergeCell ref="I24044:J24044"/>
    <mergeCell ref="I24166:J24166"/>
    <mergeCell ref="I24168:J24168"/>
    <mergeCell ref="I24170:J24170"/>
    <mergeCell ref="I24172:J24172"/>
    <mergeCell ref="I24174:J24174"/>
    <mergeCell ref="I24156:J24156"/>
    <mergeCell ref="I24158:J24158"/>
    <mergeCell ref="I24160:J24160"/>
    <mergeCell ref="I24162:J24162"/>
    <mergeCell ref="I24164:J24164"/>
    <mergeCell ref="I24146:J24146"/>
    <mergeCell ref="I24148:J24148"/>
    <mergeCell ref="I24150:J24150"/>
    <mergeCell ref="I24152:J24152"/>
    <mergeCell ref="I24154:J24154"/>
    <mergeCell ref="I24136:J24136"/>
    <mergeCell ref="I24138:J24138"/>
    <mergeCell ref="I24140:J24140"/>
    <mergeCell ref="I24142:J24142"/>
    <mergeCell ref="I24144:J24144"/>
    <mergeCell ref="I24126:J24126"/>
    <mergeCell ref="I24128:J24128"/>
    <mergeCell ref="I24130:J24130"/>
    <mergeCell ref="I24132:J24132"/>
    <mergeCell ref="I24134:J24134"/>
    <mergeCell ref="I24116:J24116"/>
    <mergeCell ref="I24118:J24118"/>
    <mergeCell ref="I24120:J24120"/>
    <mergeCell ref="I24122:J24122"/>
    <mergeCell ref="I24124:J24124"/>
    <mergeCell ref="I24106:J24106"/>
    <mergeCell ref="I24108:J24108"/>
    <mergeCell ref="I24110:J24110"/>
    <mergeCell ref="I24112:J24112"/>
    <mergeCell ref="I24114:J24114"/>
    <mergeCell ref="I24236:J24236"/>
    <mergeCell ref="I24238:J24238"/>
    <mergeCell ref="I24240:J24240"/>
    <mergeCell ref="I24242:J24242"/>
    <mergeCell ref="I24244:J24244"/>
    <mergeCell ref="I24226:J24226"/>
    <mergeCell ref="I24228:J24228"/>
    <mergeCell ref="I24230:J24230"/>
    <mergeCell ref="I24232:J24232"/>
    <mergeCell ref="I24234:J24234"/>
    <mergeCell ref="I24216:J24216"/>
    <mergeCell ref="I24218:J24218"/>
    <mergeCell ref="I24220:J24220"/>
    <mergeCell ref="I24222:J24222"/>
    <mergeCell ref="I24224:J24224"/>
    <mergeCell ref="I24206:J24206"/>
    <mergeCell ref="I24208:J24208"/>
    <mergeCell ref="I24210:J24210"/>
    <mergeCell ref="I24212:J24212"/>
    <mergeCell ref="I24214:J24214"/>
    <mergeCell ref="I24196:J24196"/>
    <mergeCell ref="I24198:J24198"/>
    <mergeCell ref="I24200:J24200"/>
    <mergeCell ref="I24202:J24202"/>
    <mergeCell ref="I24204:J24204"/>
    <mergeCell ref="I24186:J24186"/>
    <mergeCell ref="I24188:J24188"/>
    <mergeCell ref="I24190:J24190"/>
    <mergeCell ref="I24192:J24192"/>
    <mergeCell ref="I24194:J24194"/>
    <mergeCell ref="I24176:J24176"/>
    <mergeCell ref="I24178:J24178"/>
    <mergeCell ref="I24180:J24180"/>
    <mergeCell ref="I24182:J24182"/>
    <mergeCell ref="I24184:J24184"/>
    <mergeCell ref="I24306:J24306"/>
    <mergeCell ref="I24308:J24308"/>
    <mergeCell ref="I24310:J24310"/>
    <mergeCell ref="I24312:J24312"/>
    <mergeCell ref="I24314:J24314"/>
    <mergeCell ref="I24296:J24296"/>
    <mergeCell ref="I24298:J24298"/>
    <mergeCell ref="I24300:J24300"/>
    <mergeCell ref="I24302:J24302"/>
    <mergeCell ref="I24304:J24304"/>
    <mergeCell ref="I24286:J24286"/>
    <mergeCell ref="I24288:J24288"/>
    <mergeCell ref="I24290:J24290"/>
    <mergeCell ref="I24292:J24292"/>
    <mergeCell ref="I24294:J24294"/>
    <mergeCell ref="I24276:J24276"/>
    <mergeCell ref="I24278:J24278"/>
    <mergeCell ref="I24280:J24280"/>
    <mergeCell ref="I24282:J24282"/>
    <mergeCell ref="I24284:J24284"/>
    <mergeCell ref="I24266:J24266"/>
    <mergeCell ref="I24268:J24268"/>
    <mergeCell ref="I24270:J24270"/>
    <mergeCell ref="I24272:J24272"/>
    <mergeCell ref="I24274:J24274"/>
    <mergeCell ref="I24256:J24256"/>
    <mergeCell ref="I24258:J24258"/>
    <mergeCell ref="I24260:J24260"/>
    <mergeCell ref="I24262:J24262"/>
    <mergeCell ref="I24264:J24264"/>
    <mergeCell ref="I24246:J24246"/>
    <mergeCell ref="I24248:J24248"/>
    <mergeCell ref="I24250:J24250"/>
    <mergeCell ref="I24252:J24252"/>
    <mergeCell ref="I24254:J24254"/>
    <mergeCell ref="I24376:J24376"/>
    <mergeCell ref="I24378:J24378"/>
    <mergeCell ref="I24380:J24380"/>
    <mergeCell ref="I24382:J24382"/>
    <mergeCell ref="I24384:J24384"/>
    <mergeCell ref="I24366:J24366"/>
    <mergeCell ref="I24368:J24368"/>
    <mergeCell ref="I24370:J24370"/>
    <mergeCell ref="I24372:J24372"/>
    <mergeCell ref="I24374:J24374"/>
    <mergeCell ref="I24356:J24356"/>
    <mergeCell ref="I24358:J24358"/>
    <mergeCell ref="I24360:J24360"/>
    <mergeCell ref="I24362:J24362"/>
    <mergeCell ref="I24364:J24364"/>
    <mergeCell ref="I24346:J24346"/>
    <mergeCell ref="I24348:J24348"/>
    <mergeCell ref="I24350:J24350"/>
    <mergeCell ref="I24352:J24352"/>
    <mergeCell ref="I24354:J24354"/>
    <mergeCell ref="I24336:J24336"/>
    <mergeCell ref="I24338:J24338"/>
    <mergeCell ref="I24340:J24340"/>
    <mergeCell ref="I24342:J24342"/>
    <mergeCell ref="I24344:J24344"/>
    <mergeCell ref="I24326:J24326"/>
    <mergeCell ref="I24328:J24328"/>
    <mergeCell ref="I24330:J24330"/>
    <mergeCell ref="I24332:J24332"/>
    <mergeCell ref="I24334:J24334"/>
    <mergeCell ref="I24316:J24316"/>
    <mergeCell ref="I24318:J24318"/>
    <mergeCell ref="I24320:J24320"/>
    <mergeCell ref="I24322:J24322"/>
    <mergeCell ref="I24324:J24324"/>
    <mergeCell ref="I24446:J24446"/>
    <mergeCell ref="I24448:J24448"/>
    <mergeCell ref="I24450:J24450"/>
    <mergeCell ref="I24452:J24452"/>
    <mergeCell ref="I24454:J24454"/>
    <mergeCell ref="I24436:J24436"/>
    <mergeCell ref="I24438:J24438"/>
    <mergeCell ref="I24440:J24440"/>
    <mergeCell ref="I24442:J24442"/>
    <mergeCell ref="I24444:J24444"/>
    <mergeCell ref="I24426:J24426"/>
    <mergeCell ref="I24428:J24428"/>
    <mergeCell ref="I24430:J24430"/>
    <mergeCell ref="I24432:J24432"/>
    <mergeCell ref="I24434:J24434"/>
    <mergeCell ref="I24416:J24416"/>
    <mergeCell ref="I24418:J24418"/>
    <mergeCell ref="I24420:J24420"/>
    <mergeCell ref="I24422:J24422"/>
    <mergeCell ref="I24424:J24424"/>
    <mergeCell ref="I24406:J24406"/>
    <mergeCell ref="I24408:J24408"/>
    <mergeCell ref="I24410:J24410"/>
    <mergeCell ref="I24412:J24412"/>
    <mergeCell ref="I24414:J24414"/>
    <mergeCell ref="I24396:J24396"/>
    <mergeCell ref="I24398:J24398"/>
    <mergeCell ref="I24400:J24400"/>
    <mergeCell ref="I24402:J24402"/>
    <mergeCell ref="I24404:J24404"/>
    <mergeCell ref="I24386:J24386"/>
    <mergeCell ref="I24388:J24388"/>
    <mergeCell ref="I24390:J24390"/>
    <mergeCell ref="I24392:J24392"/>
    <mergeCell ref="I24394:J24394"/>
    <mergeCell ref="I24516:J24516"/>
    <mergeCell ref="I24518:J24518"/>
    <mergeCell ref="I24520:J24520"/>
    <mergeCell ref="I24522:J24522"/>
    <mergeCell ref="I24524:J24524"/>
    <mergeCell ref="I24506:J24506"/>
    <mergeCell ref="I24508:J24508"/>
    <mergeCell ref="I24510:J24510"/>
    <mergeCell ref="I24512:J24512"/>
    <mergeCell ref="I24514:J24514"/>
    <mergeCell ref="I24496:J24496"/>
    <mergeCell ref="I24498:J24498"/>
    <mergeCell ref="I24500:J24500"/>
    <mergeCell ref="I24502:J24502"/>
    <mergeCell ref="I24504:J24504"/>
    <mergeCell ref="I24486:J24486"/>
    <mergeCell ref="I24488:J24488"/>
    <mergeCell ref="I24490:J24490"/>
    <mergeCell ref="I24492:J24492"/>
    <mergeCell ref="I24494:J24494"/>
    <mergeCell ref="I24476:J24476"/>
    <mergeCell ref="I24478:J24478"/>
    <mergeCell ref="I24480:J24480"/>
    <mergeCell ref="I24482:J24482"/>
    <mergeCell ref="I24484:J24484"/>
    <mergeCell ref="I24466:J24466"/>
    <mergeCell ref="I24468:J24468"/>
    <mergeCell ref="I24470:J24470"/>
    <mergeCell ref="I24472:J24472"/>
    <mergeCell ref="I24474:J24474"/>
    <mergeCell ref="I24456:J24456"/>
    <mergeCell ref="I24458:J24458"/>
    <mergeCell ref="I24460:J24460"/>
    <mergeCell ref="I24462:J24462"/>
    <mergeCell ref="I24464:J24464"/>
    <mergeCell ref="I24586:J24586"/>
    <mergeCell ref="I24588:J24588"/>
    <mergeCell ref="I24590:J24590"/>
    <mergeCell ref="I24592:J24592"/>
    <mergeCell ref="I24594:J24594"/>
    <mergeCell ref="I24576:J24576"/>
    <mergeCell ref="I24578:J24578"/>
    <mergeCell ref="I24580:J24580"/>
    <mergeCell ref="I24582:J24582"/>
    <mergeCell ref="I24584:J24584"/>
    <mergeCell ref="I24566:J24566"/>
    <mergeCell ref="I24568:J24568"/>
    <mergeCell ref="I24570:J24570"/>
    <mergeCell ref="I24572:J24572"/>
    <mergeCell ref="I24574:J24574"/>
    <mergeCell ref="I24556:J24556"/>
    <mergeCell ref="I24558:J24558"/>
    <mergeCell ref="I24560:J24560"/>
    <mergeCell ref="I24562:J24562"/>
    <mergeCell ref="I24564:J24564"/>
    <mergeCell ref="I24546:J24546"/>
    <mergeCell ref="I24548:J24548"/>
    <mergeCell ref="I24550:J24550"/>
    <mergeCell ref="I24552:J24552"/>
    <mergeCell ref="I24554:J24554"/>
    <mergeCell ref="I24536:J24536"/>
    <mergeCell ref="I24538:J24538"/>
    <mergeCell ref="I24540:J24540"/>
    <mergeCell ref="I24542:J24542"/>
    <mergeCell ref="I24544:J24544"/>
    <mergeCell ref="I24526:J24526"/>
    <mergeCell ref="I24528:J24528"/>
    <mergeCell ref="I24530:J24530"/>
    <mergeCell ref="I24532:J24532"/>
    <mergeCell ref="I24534:J24534"/>
    <mergeCell ref="I24656:J24656"/>
    <mergeCell ref="I24658:J24658"/>
    <mergeCell ref="I24660:J24660"/>
    <mergeCell ref="I24662:J24662"/>
    <mergeCell ref="I24664:J24664"/>
    <mergeCell ref="I24646:J24646"/>
    <mergeCell ref="I24648:J24648"/>
    <mergeCell ref="I24650:J24650"/>
    <mergeCell ref="I24652:J24652"/>
    <mergeCell ref="I24654:J24654"/>
    <mergeCell ref="I24636:J24636"/>
    <mergeCell ref="I24638:J24638"/>
    <mergeCell ref="I24640:J24640"/>
    <mergeCell ref="I24642:J24642"/>
    <mergeCell ref="I24644:J24644"/>
    <mergeCell ref="I24626:J24626"/>
    <mergeCell ref="I24628:J24628"/>
    <mergeCell ref="I24630:J24630"/>
    <mergeCell ref="I24632:J24632"/>
    <mergeCell ref="I24634:J24634"/>
    <mergeCell ref="I24616:J24616"/>
    <mergeCell ref="I24618:J24618"/>
    <mergeCell ref="I24620:J24620"/>
    <mergeCell ref="I24622:J24622"/>
    <mergeCell ref="I24624:J24624"/>
    <mergeCell ref="I24606:J24606"/>
    <mergeCell ref="I24608:J24608"/>
    <mergeCell ref="I24610:J24610"/>
    <mergeCell ref="I24612:J24612"/>
    <mergeCell ref="I24614:J24614"/>
    <mergeCell ref="I24596:J24596"/>
    <mergeCell ref="I24598:J24598"/>
    <mergeCell ref="I24600:J24600"/>
    <mergeCell ref="I24602:J24602"/>
    <mergeCell ref="I24604:J24604"/>
    <mergeCell ref="I24726:J24726"/>
    <mergeCell ref="I24728:J24728"/>
    <mergeCell ref="I24730:J24730"/>
    <mergeCell ref="I24732:J24732"/>
    <mergeCell ref="I24734:J24734"/>
    <mergeCell ref="I24716:J24716"/>
    <mergeCell ref="I24718:J24718"/>
    <mergeCell ref="I24720:J24720"/>
    <mergeCell ref="I24722:J24722"/>
    <mergeCell ref="I24724:J24724"/>
    <mergeCell ref="I24706:J24706"/>
    <mergeCell ref="I24708:J24708"/>
    <mergeCell ref="I24710:J24710"/>
    <mergeCell ref="I24712:J24712"/>
    <mergeCell ref="I24714:J24714"/>
    <mergeCell ref="I24696:J24696"/>
    <mergeCell ref="I24698:J24698"/>
    <mergeCell ref="I24700:J24700"/>
    <mergeCell ref="I24702:J24702"/>
    <mergeCell ref="I24704:J24704"/>
    <mergeCell ref="I24686:J24686"/>
    <mergeCell ref="I24688:J24688"/>
    <mergeCell ref="I24690:J24690"/>
    <mergeCell ref="I24692:J24692"/>
    <mergeCell ref="I24694:J24694"/>
    <mergeCell ref="I24676:J24676"/>
    <mergeCell ref="I24678:J24678"/>
    <mergeCell ref="I24680:J24680"/>
    <mergeCell ref="I24682:J24682"/>
    <mergeCell ref="I24684:J24684"/>
    <mergeCell ref="I24666:J24666"/>
    <mergeCell ref="I24668:J24668"/>
    <mergeCell ref="I24670:J24670"/>
    <mergeCell ref="I24672:J24672"/>
    <mergeCell ref="I24674:J24674"/>
    <mergeCell ref="I24796:J24796"/>
    <mergeCell ref="I24798:J24798"/>
    <mergeCell ref="I24800:J24800"/>
    <mergeCell ref="I24802:J24802"/>
    <mergeCell ref="I24804:J24804"/>
    <mergeCell ref="I24786:J24786"/>
    <mergeCell ref="I24788:J24788"/>
    <mergeCell ref="I24790:J24790"/>
    <mergeCell ref="I24792:J24792"/>
    <mergeCell ref="I24794:J24794"/>
    <mergeCell ref="I24776:J24776"/>
    <mergeCell ref="I24778:J24778"/>
    <mergeCell ref="I24780:J24780"/>
    <mergeCell ref="I24782:J24782"/>
    <mergeCell ref="I24784:J24784"/>
    <mergeCell ref="I24766:J24766"/>
    <mergeCell ref="I24768:J24768"/>
    <mergeCell ref="I24770:J24770"/>
    <mergeCell ref="I24772:J24772"/>
    <mergeCell ref="I24774:J24774"/>
    <mergeCell ref="I24756:J24756"/>
    <mergeCell ref="I24758:J24758"/>
    <mergeCell ref="I24760:J24760"/>
    <mergeCell ref="I24762:J24762"/>
    <mergeCell ref="I24764:J24764"/>
    <mergeCell ref="I24746:J24746"/>
    <mergeCell ref="I24748:J24748"/>
    <mergeCell ref="I24750:J24750"/>
    <mergeCell ref="I24752:J24752"/>
    <mergeCell ref="I24754:J24754"/>
    <mergeCell ref="I24736:J24736"/>
    <mergeCell ref="I24738:J24738"/>
    <mergeCell ref="I24740:J24740"/>
    <mergeCell ref="I24742:J24742"/>
    <mergeCell ref="I24744:J24744"/>
    <mergeCell ref="I24866:J24866"/>
    <mergeCell ref="I24868:J24868"/>
    <mergeCell ref="I24870:J24870"/>
    <mergeCell ref="I24872:J24872"/>
    <mergeCell ref="I24874:J24874"/>
    <mergeCell ref="I24856:J24856"/>
    <mergeCell ref="I24858:J24858"/>
    <mergeCell ref="I24860:J24860"/>
    <mergeCell ref="I24862:J24862"/>
    <mergeCell ref="I24864:J24864"/>
    <mergeCell ref="I24846:J24846"/>
    <mergeCell ref="I24848:J24848"/>
    <mergeCell ref="I24850:J24850"/>
    <mergeCell ref="I24852:J24852"/>
    <mergeCell ref="I24854:J24854"/>
    <mergeCell ref="I24836:J24836"/>
    <mergeCell ref="I24838:J24838"/>
    <mergeCell ref="I24840:J24840"/>
    <mergeCell ref="I24842:J24842"/>
    <mergeCell ref="I24844:J24844"/>
    <mergeCell ref="I24826:J24826"/>
    <mergeCell ref="I24828:J24828"/>
    <mergeCell ref="I24830:J24830"/>
    <mergeCell ref="I24832:J24832"/>
    <mergeCell ref="I24834:J24834"/>
    <mergeCell ref="I24816:J24816"/>
    <mergeCell ref="I24818:J24818"/>
    <mergeCell ref="I24820:J24820"/>
    <mergeCell ref="I24822:J24822"/>
    <mergeCell ref="I24824:J24824"/>
    <mergeCell ref="I24806:J24806"/>
    <mergeCell ref="I24808:J24808"/>
    <mergeCell ref="I24810:J24810"/>
    <mergeCell ref="I24812:J24812"/>
    <mergeCell ref="I24814:J24814"/>
    <mergeCell ref="I24936:J24936"/>
    <mergeCell ref="I24938:J24938"/>
    <mergeCell ref="I24940:J24940"/>
    <mergeCell ref="I24942:J24942"/>
    <mergeCell ref="I24944:J24944"/>
    <mergeCell ref="I24926:J24926"/>
    <mergeCell ref="I24928:J24928"/>
    <mergeCell ref="I24930:J24930"/>
    <mergeCell ref="I24932:J24932"/>
    <mergeCell ref="I24934:J24934"/>
    <mergeCell ref="I24916:J24916"/>
    <mergeCell ref="I24918:J24918"/>
    <mergeCell ref="I24920:J24920"/>
    <mergeCell ref="I24922:J24922"/>
    <mergeCell ref="I24924:J24924"/>
    <mergeCell ref="I24906:J24906"/>
    <mergeCell ref="I24908:J24908"/>
    <mergeCell ref="I24910:J24910"/>
    <mergeCell ref="I24912:J24912"/>
    <mergeCell ref="I24914:J24914"/>
    <mergeCell ref="I24896:J24896"/>
    <mergeCell ref="I24898:J24898"/>
    <mergeCell ref="I24900:J24900"/>
    <mergeCell ref="I24902:J24902"/>
    <mergeCell ref="I24904:J24904"/>
    <mergeCell ref="I24886:J24886"/>
    <mergeCell ref="I24888:J24888"/>
    <mergeCell ref="I24890:J24890"/>
    <mergeCell ref="I24892:J24892"/>
    <mergeCell ref="I24894:J24894"/>
    <mergeCell ref="I24876:J24876"/>
    <mergeCell ref="I24878:J24878"/>
    <mergeCell ref="I24880:J24880"/>
    <mergeCell ref="I24882:J24882"/>
    <mergeCell ref="I24884:J24884"/>
    <mergeCell ref="I25006:J25006"/>
    <mergeCell ref="I25008:J25008"/>
    <mergeCell ref="I25010:J25010"/>
    <mergeCell ref="I25012:J25012"/>
    <mergeCell ref="I25014:J25014"/>
    <mergeCell ref="I24996:J24996"/>
    <mergeCell ref="I24998:J24998"/>
    <mergeCell ref="I25000:J25000"/>
    <mergeCell ref="I25002:J25002"/>
    <mergeCell ref="I25004:J25004"/>
    <mergeCell ref="I24986:J24986"/>
    <mergeCell ref="I24988:J24988"/>
    <mergeCell ref="I24990:J24990"/>
    <mergeCell ref="I24992:J24992"/>
    <mergeCell ref="I24994:J24994"/>
    <mergeCell ref="I24976:J24976"/>
    <mergeCell ref="I24978:J24978"/>
    <mergeCell ref="I24980:J24980"/>
    <mergeCell ref="I24982:J24982"/>
    <mergeCell ref="I24984:J24984"/>
    <mergeCell ref="I24966:J24966"/>
    <mergeCell ref="I24968:J24968"/>
    <mergeCell ref="I24970:J24970"/>
    <mergeCell ref="I24972:J24972"/>
    <mergeCell ref="I24974:J24974"/>
    <mergeCell ref="I24956:J24956"/>
    <mergeCell ref="I24958:J24958"/>
    <mergeCell ref="I24960:J24960"/>
    <mergeCell ref="I24962:J24962"/>
    <mergeCell ref="I24964:J24964"/>
    <mergeCell ref="I24946:J24946"/>
    <mergeCell ref="I24948:J24948"/>
    <mergeCell ref="I24950:J24950"/>
    <mergeCell ref="I24952:J24952"/>
    <mergeCell ref="I24954:J24954"/>
    <mergeCell ref="I25076:J25076"/>
    <mergeCell ref="I25078:J25078"/>
    <mergeCell ref="I25080:J25080"/>
    <mergeCell ref="I25082:J25082"/>
    <mergeCell ref="I25084:J25084"/>
    <mergeCell ref="I25066:J25066"/>
    <mergeCell ref="I25068:J25068"/>
    <mergeCell ref="I25070:J25070"/>
    <mergeCell ref="I25072:J25072"/>
    <mergeCell ref="I25074:J25074"/>
    <mergeCell ref="I25056:J25056"/>
    <mergeCell ref="I25058:J25058"/>
    <mergeCell ref="I25060:J25060"/>
    <mergeCell ref="I25062:J25062"/>
    <mergeCell ref="I25064:J25064"/>
    <mergeCell ref="I25046:J25046"/>
    <mergeCell ref="I25048:J25048"/>
    <mergeCell ref="I25050:J25050"/>
    <mergeCell ref="I25052:J25052"/>
    <mergeCell ref="I25054:J25054"/>
    <mergeCell ref="I25036:J25036"/>
    <mergeCell ref="I25038:J25038"/>
    <mergeCell ref="I25040:J25040"/>
    <mergeCell ref="I25042:J25042"/>
    <mergeCell ref="I25044:J25044"/>
    <mergeCell ref="I25026:J25026"/>
    <mergeCell ref="I25028:J25028"/>
    <mergeCell ref="I25030:J25030"/>
    <mergeCell ref="I25032:J25032"/>
    <mergeCell ref="I25034:J25034"/>
    <mergeCell ref="I25016:J25016"/>
    <mergeCell ref="I25018:J25018"/>
    <mergeCell ref="I25020:J25020"/>
    <mergeCell ref="I25022:J25022"/>
    <mergeCell ref="I25024:J25024"/>
    <mergeCell ref="I25146:J25146"/>
    <mergeCell ref="I25148:J25148"/>
    <mergeCell ref="I25150:J25150"/>
    <mergeCell ref="I25152:J25152"/>
    <mergeCell ref="I25154:J25154"/>
    <mergeCell ref="I25136:J25136"/>
    <mergeCell ref="I25138:J25138"/>
    <mergeCell ref="I25140:J25140"/>
    <mergeCell ref="I25142:J25142"/>
    <mergeCell ref="I25144:J25144"/>
    <mergeCell ref="I25126:J25126"/>
    <mergeCell ref="I25128:J25128"/>
    <mergeCell ref="I25130:J25130"/>
    <mergeCell ref="I25132:J25132"/>
    <mergeCell ref="I25134:J25134"/>
    <mergeCell ref="I25116:J25116"/>
    <mergeCell ref="I25118:J25118"/>
    <mergeCell ref="I25120:J25120"/>
    <mergeCell ref="I25122:J25122"/>
    <mergeCell ref="I25124:J25124"/>
    <mergeCell ref="I25106:J25106"/>
    <mergeCell ref="I25108:J25108"/>
    <mergeCell ref="I25110:J25110"/>
    <mergeCell ref="I25112:J25112"/>
    <mergeCell ref="I25114:J25114"/>
    <mergeCell ref="I25096:J25096"/>
    <mergeCell ref="I25098:J25098"/>
    <mergeCell ref="I25100:J25100"/>
    <mergeCell ref="I25102:J25102"/>
    <mergeCell ref="I25104:J25104"/>
    <mergeCell ref="I25086:J25086"/>
    <mergeCell ref="I25088:J25088"/>
    <mergeCell ref="I25090:J25090"/>
    <mergeCell ref="I25092:J25092"/>
    <mergeCell ref="I25094:J25094"/>
    <mergeCell ref="I25216:J25216"/>
    <mergeCell ref="I25218:J25218"/>
    <mergeCell ref="I25220:J25220"/>
    <mergeCell ref="I25222:J25222"/>
    <mergeCell ref="I25224:J25224"/>
    <mergeCell ref="I25206:J25206"/>
    <mergeCell ref="I25208:J25208"/>
    <mergeCell ref="I25210:J25210"/>
    <mergeCell ref="I25212:J25212"/>
    <mergeCell ref="I25214:J25214"/>
    <mergeCell ref="I25196:J25196"/>
    <mergeCell ref="I25198:J25198"/>
    <mergeCell ref="I25200:J25200"/>
    <mergeCell ref="I25202:J25202"/>
    <mergeCell ref="I25204:J25204"/>
    <mergeCell ref="I25186:J25186"/>
    <mergeCell ref="I25188:J25188"/>
    <mergeCell ref="I25190:J25190"/>
    <mergeCell ref="I25192:J25192"/>
    <mergeCell ref="I25194:J25194"/>
    <mergeCell ref="I25176:J25176"/>
    <mergeCell ref="I25178:J25178"/>
    <mergeCell ref="I25180:J25180"/>
    <mergeCell ref="I25182:J25182"/>
    <mergeCell ref="I25184:J25184"/>
    <mergeCell ref="I25166:J25166"/>
    <mergeCell ref="I25168:J25168"/>
    <mergeCell ref="I25170:J25170"/>
    <mergeCell ref="I25172:J25172"/>
    <mergeCell ref="I25174:J25174"/>
    <mergeCell ref="I25156:J25156"/>
    <mergeCell ref="I25158:J25158"/>
    <mergeCell ref="I25160:J25160"/>
    <mergeCell ref="I25162:J25162"/>
    <mergeCell ref="I25164:J25164"/>
    <mergeCell ref="I25286:J25286"/>
    <mergeCell ref="I25288:J25288"/>
    <mergeCell ref="I25290:J25290"/>
    <mergeCell ref="I25292:J25292"/>
    <mergeCell ref="I25294:J25294"/>
    <mergeCell ref="I25276:J25276"/>
    <mergeCell ref="I25278:J25278"/>
    <mergeCell ref="I25280:J25280"/>
    <mergeCell ref="I25282:J25282"/>
    <mergeCell ref="I25284:J25284"/>
    <mergeCell ref="I25266:J25266"/>
    <mergeCell ref="I25268:J25268"/>
    <mergeCell ref="I25270:J25270"/>
    <mergeCell ref="I25272:J25272"/>
    <mergeCell ref="I25274:J25274"/>
    <mergeCell ref="I25256:J25256"/>
    <mergeCell ref="I25258:J25258"/>
    <mergeCell ref="I25260:J25260"/>
    <mergeCell ref="I25262:J25262"/>
    <mergeCell ref="I25264:J25264"/>
    <mergeCell ref="I25246:J25246"/>
    <mergeCell ref="I25248:J25248"/>
    <mergeCell ref="I25250:J25250"/>
    <mergeCell ref="I25252:J25252"/>
    <mergeCell ref="I25254:J25254"/>
    <mergeCell ref="I25236:J25236"/>
    <mergeCell ref="I25238:J25238"/>
    <mergeCell ref="I25240:J25240"/>
    <mergeCell ref="I25242:J25242"/>
    <mergeCell ref="I25244:J25244"/>
    <mergeCell ref="I25226:J25226"/>
    <mergeCell ref="I25228:J25228"/>
    <mergeCell ref="I25230:J25230"/>
    <mergeCell ref="I25232:J25232"/>
    <mergeCell ref="I25234:J25234"/>
    <mergeCell ref="I25356:J25356"/>
    <mergeCell ref="I25358:J25358"/>
    <mergeCell ref="I25360:J25360"/>
    <mergeCell ref="I25362:J25362"/>
    <mergeCell ref="I25364:J25364"/>
    <mergeCell ref="I25346:J25346"/>
    <mergeCell ref="I25348:J25348"/>
    <mergeCell ref="I25350:J25350"/>
    <mergeCell ref="I25352:J25352"/>
    <mergeCell ref="I25354:J25354"/>
    <mergeCell ref="I25336:J25336"/>
    <mergeCell ref="I25338:J25338"/>
    <mergeCell ref="I25340:J25340"/>
    <mergeCell ref="I25342:J25342"/>
    <mergeCell ref="I25344:J25344"/>
    <mergeCell ref="I25326:J25326"/>
    <mergeCell ref="I25328:J25328"/>
    <mergeCell ref="I25330:J25330"/>
    <mergeCell ref="I25332:J25332"/>
    <mergeCell ref="I25334:J25334"/>
    <mergeCell ref="I25316:J25316"/>
    <mergeCell ref="I25318:J25318"/>
    <mergeCell ref="I25320:J25320"/>
    <mergeCell ref="I25322:J25322"/>
    <mergeCell ref="I25324:J25324"/>
    <mergeCell ref="I25306:J25306"/>
    <mergeCell ref="I25308:J25308"/>
    <mergeCell ref="I25310:J25310"/>
    <mergeCell ref="I25312:J25312"/>
    <mergeCell ref="I25314:J25314"/>
    <mergeCell ref="I25296:J25296"/>
    <mergeCell ref="I25298:J25298"/>
    <mergeCell ref="I25300:J25300"/>
    <mergeCell ref="I25302:J25302"/>
    <mergeCell ref="I25304:J25304"/>
    <mergeCell ref="I25426:J25426"/>
    <mergeCell ref="I25428:J25428"/>
    <mergeCell ref="I25430:J25430"/>
    <mergeCell ref="I25432:J25432"/>
    <mergeCell ref="I25434:J25434"/>
    <mergeCell ref="I25416:J25416"/>
    <mergeCell ref="I25418:J25418"/>
    <mergeCell ref="I25420:J25420"/>
    <mergeCell ref="I25422:J25422"/>
    <mergeCell ref="I25424:J25424"/>
    <mergeCell ref="I25406:J25406"/>
    <mergeCell ref="I25408:J25408"/>
    <mergeCell ref="I25410:J25410"/>
    <mergeCell ref="I25412:J25412"/>
    <mergeCell ref="I25414:J25414"/>
    <mergeCell ref="I25396:J25396"/>
    <mergeCell ref="I25398:J25398"/>
    <mergeCell ref="I25400:J25400"/>
    <mergeCell ref="I25402:J25402"/>
    <mergeCell ref="I25404:J25404"/>
    <mergeCell ref="I25386:J25386"/>
    <mergeCell ref="I25388:J25388"/>
    <mergeCell ref="I25390:J25390"/>
    <mergeCell ref="I25392:J25392"/>
    <mergeCell ref="I25394:J25394"/>
    <mergeCell ref="I25376:J25376"/>
    <mergeCell ref="I25378:J25378"/>
    <mergeCell ref="I25380:J25380"/>
    <mergeCell ref="I25382:J25382"/>
    <mergeCell ref="I25384:J25384"/>
    <mergeCell ref="I25366:J25366"/>
    <mergeCell ref="I25368:J25368"/>
    <mergeCell ref="I25370:J25370"/>
    <mergeCell ref="I25372:J25372"/>
    <mergeCell ref="I25374:J25374"/>
    <mergeCell ref="I25496:J25496"/>
    <mergeCell ref="I25498:J25498"/>
    <mergeCell ref="I25500:J25500"/>
    <mergeCell ref="I25502:J25502"/>
    <mergeCell ref="I25504:J25504"/>
    <mergeCell ref="I25486:J25486"/>
    <mergeCell ref="I25488:J25488"/>
    <mergeCell ref="I25490:J25490"/>
    <mergeCell ref="I25492:J25492"/>
    <mergeCell ref="I25494:J25494"/>
    <mergeCell ref="I25476:J25476"/>
    <mergeCell ref="I25478:J25478"/>
    <mergeCell ref="I25480:J25480"/>
    <mergeCell ref="I25482:J25482"/>
    <mergeCell ref="I25484:J25484"/>
    <mergeCell ref="I25466:J25466"/>
    <mergeCell ref="I25468:J25468"/>
    <mergeCell ref="I25470:J25470"/>
    <mergeCell ref="I25472:J25472"/>
    <mergeCell ref="I25474:J25474"/>
    <mergeCell ref="I25456:J25456"/>
    <mergeCell ref="I25458:J25458"/>
    <mergeCell ref="I25460:J25460"/>
    <mergeCell ref="I25462:J25462"/>
    <mergeCell ref="I25464:J25464"/>
    <mergeCell ref="I25446:J25446"/>
    <mergeCell ref="I25448:J25448"/>
    <mergeCell ref="I25450:J25450"/>
    <mergeCell ref="I25452:J25452"/>
    <mergeCell ref="I25454:J25454"/>
    <mergeCell ref="I25436:J25436"/>
    <mergeCell ref="I25438:J25438"/>
    <mergeCell ref="I25440:J25440"/>
    <mergeCell ref="I25442:J25442"/>
    <mergeCell ref="I25444:J25444"/>
    <mergeCell ref="I25566:J25566"/>
    <mergeCell ref="I25568:J25568"/>
    <mergeCell ref="I25570:J25570"/>
    <mergeCell ref="I25572:J25572"/>
    <mergeCell ref="I25574:J25574"/>
    <mergeCell ref="I25556:J25556"/>
    <mergeCell ref="I25558:J25558"/>
    <mergeCell ref="I25560:J25560"/>
    <mergeCell ref="I25562:J25562"/>
    <mergeCell ref="I25564:J25564"/>
    <mergeCell ref="I25546:J25546"/>
    <mergeCell ref="I25548:J25548"/>
    <mergeCell ref="I25550:J25550"/>
    <mergeCell ref="I25552:J25552"/>
    <mergeCell ref="I25554:J25554"/>
    <mergeCell ref="I25536:J25536"/>
    <mergeCell ref="I25538:J25538"/>
    <mergeCell ref="I25540:J25540"/>
    <mergeCell ref="I25542:J25542"/>
    <mergeCell ref="I25544:J25544"/>
    <mergeCell ref="I25526:J25526"/>
    <mergeCell ref="I25528:J25528"/>
    <mergeCell ref="I25530:J25530"/>
    <mergeCell ref="I25532:J25532"/>
    <mergeCell ref="I25534:J25534"/>
    <mergeCell ref="I25516:J25516"/>
    <mergeCell ref="I25518:J25518"/>
    <mergeCell ref="I25520:J25520"/>
    <mergeCell ref="I25522:J25522"/>
    <mergeCell ref="I25524:J25524"/>
    <mergeCell ref="I25506:J25506"/>
    <mergeCell ref="I25508:J25508"/>
    <mergeCell ref="I25510:J25510"/>
    <mergeCell ref="I25512:J25512"/>
    <mergeCell ref="I25514:J25514"/>
    <mergeCell ref="I25636:J25636"/>
    <mergeCell ref="I25638:J25638"/>
    <mergeCell ref="I25640:J25640"/>
    <mergeCell ref="I25642:J25642"/>
    <mergeCell ref="I25644:J25644"/>
    <mergeCell ref="I25626:J25626"/>
    <mergeCell ref="I25628:J25628"/>
    <mergeCell ref="I25630:J25630"/>
    <mergeCell ref="I25632:J25632"/>
    <mergeCell ref="I25634:J25634"/>
    <mergeCell ref="I25616:J25616"/>
    <mergeCell ref="I25618:J25618"/>
    <mergeCell ref="I25620:J25620"/>
    <mergeCell ref="I25622:J25622"/>
    <mergeCell ref="I25624:J25624"/>
    <mergeCell ref="I25606:J25606"/>
    <mergeCell ref="I25608:J25608"/>
    <mergeCell ref="I25610:J25610"/>
    <mergeCell ref="I25612:J25612"/>
    <mergeCell ref="I25614:J25614"/>
    <mergeCell ref="I25596:J25596"/>
    <mergeCell ref="I25598:J25598"/>
    <mergeCell ref="I25600:J25600"/>
    <mergeCell ref="I25602:J25602"/>
    <mergeCell ref="I25604:J25604"/>
    <mergeCell ref="I25586:J25586"/>
    <mergeCell ref="I25588:J25588"/>
    <mergeCell ref="I25590:J25590"/>
    <mergeCell ref="I25592:J25592"/>
    <mergeCell ref="I25594:J25594"/>
    <mergeCell ref="I25576:J25576"/>
    <mergeCell ref="I25578:J25578"/>
    <mergeCell ref="I25580:J25580"/>
    <mergeCell ref="I25582:J25582"/>
    <mergeCell ref="I25584:J25584"/>
    <mergeCell ref="I25706:J25706"/>
    <mergeCell ref="I25708:J25708"/>
    <mergeCell ref="I25710:J25710"/>
    <mergeCell ref="I25712:J25712"/>
    <mergeCell ref="I25714:J25714"/>
    <mergeCell ref="I25696:J25696"/>
    <mergeCell ref="I25698:J25698"/>
    <mergeCell ref="I25700:J25700"/>
    <mergeCell ref="I25702:J25702"/>
    <mergeCell ref="I25704:J25704"/>
    <mergeCell ref="I25686:J25686"/>
    <mergeCell ref="I25688:J25688"/>
    <mergeCell ref="I25690:J25690"/>
    <mergeCell ref="I25692:J25692"/>
    <mergeCell ref="I25694:J25694"/>
    <mergeCell ref="I25676:J25676"/>
    <mergeCell ref="I25678:J25678"/>
    <mergeCell ref="I25680:J25680"/>
    <mergeCell ref="I25682:J25682"/>
    <mergeCell ref="I25684:J25684"/>
    <mergeCell ref="I25666:J25666"/>
    <mergeCell ref="I25668:J25668"/>
    <mergeCell ref="I25670:J25670"/>
    <mergeCell ref="I25672:J25672"/>
    <mergeCell ref="I25674:J25674"/>
    <mergeCell ref="I25656:J25656"/>
    <mergeCell ref="I25658:J25658"/>
    <mergeCell ref="I25660:J25660"/>
    <mergeCell ref="I25662:J25662"/>
    <mergeCell ref="I25664:J25664"/>
    <mergeCell ref="I25646:J25646"/>
    <mergeCell ref="I25648:J25648"/>
    <mergeCell ref="I25650:J25650"/>
    <mergeCell ref="I25652:J25652"/>
    <mergeCell ref="I25654:J25654"/>
    <mergeCell ref="I25776:J25776"/>
    <mergeCell ref="I25778:J25778"/>
    <mergeCell ref="I25780:J25780"/>
    <mergeCell ref="I25782:J25782"/>
    <mergeCell ref="I25784:J25784"/>
    <mergeCell ref="I25766:J25766"/>
    <mergeCell ref="I25768:J25768"/>
    <mergeCell ref="I25770:J25770"/>
    <mergeCell ref="I25772:J25772"/>
    <mergeCell ref="I25774:J25774"/>
    <mergeCell ref="I25756:J25756"/>
    <mergeCell ref="I25758:J25758"/>
    <mergeCell ref="I25760:J25760"/>
    <mergeCell ref="I25762:J25762"/>
    <mergeCell ref="I25764:J25764"/>
    <mergeCell ref="I25746:J25746"/>
    <mergeCell ref="I25748:J25748"/>
    <mergeCell ref="I25750:J25750"/>
    <mergeCell ref="I25752:J25752"/>
    <mergeCell ref="I25754:J25754"/>
    <mergeCell ref="I25736:J25736"/>
    <mergeCell ref="I25738:J25738"/>
    <mergeCell ref="I25740:J25740"/>
    <mergeCell ref="I25742:J25742"/>
    <mergeCell ref="I25744:J25744"/>
    <mergeCell ref="I25726:J25726"/>
    <mergeCell ref="I25728:J25728"/>
    <mergeCell ref="I25730:J25730"/>
    <mergeCell ref="I25732:J25732"/>
    <mergeCell ref="I25734:J25734"/>
    <mergeCell ref="I25716:J25716"/>
    <mergeCell ref="I25718:J25718"/>
    <mergeCell ref="I25720:J25720"/>
    <mergeCell ref="I25722:J25722"/>
    <mergeCell ref="I25724:J25724"/>
    <mergeCell ref="I25846:J25846"/>
    <mergeCell ref="I25848:J25848"/>
    <mergeCell ref="I25850:J25850"/>
    <mergeCell ref="I25852:J25852"/>
    <mergeCell ref="I25854:J25854"/>
    <mergeCell ref="I25836:J25836"/>
    <mergeCell ref="I25838:J25838"/>
    <mergeCell ref="I25840:J25840"/>
    <mergeCell ref="I25842:J25842"/>
    <mergeCell ref="I25844:J25844"/>
    <mergeCell ref="I25826:J25826"/>
    <mergeCell ref="I25828:J25828"/>
    <mergeCell ref="I25830:J25830"/>
    <mergeCell ref="I25832:J25832"/>
    <mergeCell ref="I25834:J25834"/>
    <mergeCell ref="I25816:J25816"/>
    <mergeCell ref="I25818:J25818"/>
    <mergeCell ref="I25820:J25820"/>
    <mergeCell ref="I25822:J25822"/>
    <mergeCell ref="I25824:J25824"/>
    <mergeCell ref="I25806:J25806"/>
    <mergeCell ref="I25808:J25808"/>
    <mergeCell ref="I25810:J25810"/>
    <mergeCell ref="I25812:J25812"/>
    <mergeCell ref="I25814:J25814"/>
    <mergeCell ref="I25796:J25796"/>
    <mergeCell ref="I25798:J25798"/>
    <mergeCell ref="I25800:J25800"/>
    <mergeCell ref="I25802:J25802"/>
    <mergeCell ref="I25804:J25804"/>
    <mergeCell ref="I25786:J25786"/>
    <mergeCell ref="I25788:J25788"/>
    <mergeCell ref="I25790:J25790"/>
    <mergeCell ref="I25792:J25792"/>
    <mergeCell ref="I25794:J25794"/>
    <mergeCell ref="I25916:J25916"/>
    <mergeCell ref="I25918:J25918"/>
    <mergeCell ref="I25920:J25920"/>
    <mergeCell ref="I25922:J25922"/>
    <mergeCell ref="I25924:J25924"/>
    <mergeCell ref="I25906:J25906"/>
    <mergeCell ref="I25908:J25908"/>
    <mergeCell ref="I25910:J25910"/>
    <mergeCell ref="I25912:J25912"/>
    <mergeCell ref="I25914:J25914"/>
    <mergeCell ref="I25896:J25896"/>
    <mergeCell ref="I25898:J25898"/>
    <mergeCell ref="I25900:J25900"/>
    <mergeCell ref="I25902:J25902"/>
    <mergeCell ref="I25904:J25904"/>
    <mergeCell ref="I25886:J25886"/>
    <mergeCell ref="I25888:J25888"/>
    <mergeCell ref="I25890:J25890"/>
    <mergeCell ref="I25892:J25892"/>
    <mergeCell ref="I25894:J25894"/>
    <mergeCell ref="I25876:J25876"/>
    <mergeCell ref="I25878:J25878"/>
    <mergeCell ref="I25880:J25880"/>
    <mergeCell ref="I25882:J25882"/>
    <mergeCell ref="I25884:J25884"/>
    <mergeCell ref="I25866:J25866"/>
    <mergeCell ref="I25868:J25868"/>
    <mergeCell ref="I25870:J25870"/>
    <mergeCell ref="I25872:J25872"/>
    <mergeCell ref="I25874:J25874"/>
    <mergeCell ref="I25856:J25856"/>
    <mergeCell ref="I25858:J25858"/>
    <mergeCell ref="I25860:J25860"/>
    <mergeCell ref="I25862:J25862"/>
    <mergeCell ref="I25864:J25864"/>
    <mergeCell ref="I25986:J25986"/>
    <mergeCell ref="I25988:J25988"/>
    <mergeCell ref="I25990:J25990"/>
    <mergeCell ref="I25992:J25992"/>
    <mergeCell ref="I25994:J25994"/>
    <mergeCell ref="I25976:J25976"/>
    <mergeCell ref="I25978:J25978"/>
    <mergeCell ref="I25980:J25980"/>
    <mergeCell ref="I25982:J25982"/>
    <mergeCell ref="I25984:J25984"/>
    <mergeCell ref="I25966:J25966"/>
    <mergeCell ref="I25968:J25968"/>
    <mergeCell ref="I25970:J25970"/>
    <mergeCell ref="I25972:J25972"/>
    <mergeCell ref="I25974:J25974"/>
    <mergeCell ref="I25956:J25956"/>
    <mergeCell ref="I25958:J25958"/>
    <mergeCell ref="I25960:J25960"/>
    <mergeCell ref="I25962:J25962"/>
    <mergeCell ref="I25964:J25964"/>
    <mergeCell ref="I25946:J25946"/>
    <mergeCell ref="I25948:J25948"/>
    <mergeCell ref="I25950:J25950"/>
    <mergeCell ref="I25952:J25952"/>
    <mergeCell ref="I25954:J25954"/>
    <mergeCell ref="I25936:J25936"/>
    <mergeCell ref="I25938:J25938"/>
    <mergeCell ref="I25940:J25940"/>
    <mergeCell ref="I25942:J25942"/>
    <mergeCell ref="I25944:J25944"/>
    <mergeCell ref="I25926:J25926"/>
    <mergeCell ref="I25928:J25928"/>
    <mergeCell ref="I25930:J25930"/>
    <mergeCell ref="I25932:J25932"/>
    <mergeCell ref="I25934:J25934"/>
    <mergeCell ref="I26056:J26056"/>
    <mergeCell ref="I26058:J26058"/>
    <mergeCell ref="I26060:J26060"/>
    <mergeCell ref="I26062:J26062"/>
    <mergeCell ref="I26064:J26064"/>
    <mergeCell ref="I26046:J26046"/>
    <mergeCell ref="I26048:J26048"/>
    <mergeCell ref="I26050:J26050"/>
    <mergeCell ref="I26052:J26052"/>
    <mergeCell ref="I26054:J26054"/>
    <mergeCell ref="I26036:J26036"/>
    <mergeCell ref="I26038:J26038"/>
    <mergeCell ref="I26040:J26040"/>
    <mergeCell ref="I26042:J26042"/>
    <mergeCell ref="I26044:J26044"/>
    <mergeCell ref="I26026:J26026"/>
    <mergeCell ref="I26028:J26028"/>
    <mergeCell ref="I26030:J26030"/>
    <mergeCell ref="I26032:J26032"/>
    <mergeCell ref="I26034:J26034"/>
    <mergeCell ref="I26016:J26016"/>
    <mergeCell ref="I26018:J26018"/>
    <mergeCell ref="I26020:J26020"/>
    <mergeCell ref="I26022:J26022"/>
    <mergeCell ref="I26024:J26024"/>
    <mergeCell ref="I26006:J26006"/>
    <mergeCell ref="I26008:J26008"/>
    <mergeCell ref="I26010:J26010"/>
    <mergeCell ref="I26012:J26012"/>
    <mergeCell ref="I26014:J26014"/>
    <mergeCell ref="I25996:J25996"/>
    <mergeCell ref="I25998:J25998"/>
    <mergeCell ref="I26000:J26000"/>
    <mergeCell ref="I26002:J26002"/>
    <mergeCell ref="I26004:J26004"/>
    <mergeCell ref="I26126:J26126"/>
    <mergeCell ref="I26128:J26128"/>
    <mergeCell ref="I26130:J26130"/>
    <mergeCell ref="I26132:J26132"/>
    <mergeCell ref="I26134:J26134"/>
    <mergeCell ref="I26116:J26116"/>
    <mergeCell ref="I26118:J26118"/>
    <mergeCell ref="I26120:J26120"/>
    <mergeCell ref="I26122:J26122"/>
    <mergeCell ref="I26124:J26124"/>
    <mergeCell ref="I26106:J26106"/>
    <mergeCell ref="I26108:J26108"/>
    <mergeCell ref="I26110:J26110"/>
    <mergeCell ref="I26112:J26112"/>
    <mergeCell ref="I26114:J26114"/>
    <mergeCell ref="I26096:J26096"/>
    <mergeCell ref="I26098:J26098"/>
    <mergeCell ref="I26100:J26100"/>
    <mergeCell ref="I26102:J26102"/>
    <mergeCell ref="I26104:J26104"/>
    <mergeCell ref="I26086:J26086"/>
    <mergeCell ref="I26088:J26088"/>
    <mergeCell ref="I26090:J26090"/>
    <mergeCell ref="I26092:J26092"/>
    <mergeCell ref="I26094:J26094"/>
    <mergeCell ref="I26076:J26076"/>
    <mergeCell ref="I26078:J26078"/>
    <mergeCell ref="I26080:J26080"/>
    <mergeCell ref="I26082:J26082"/>
    <mergeCell ref="I26084:J26084"/>
    <mergeCell ref="I26066:J26066"/>
    <mergeCell ref="I26068:J26068"/>
    <mergeCell ref="I26070:J26070"/>
    <mergeCell ref="I26072:J26072"/>
    <mergeCell ref="I26074:J26074"/>
    <mergeCell ref="I26196:J26196"/>
    <mergeCell ref="I26198:J26198"/>
    <mergeCell ref="I26200:J26200"/>
    <mergeCell ref="I26202:J26202"/>
    <mergeCell ref="I26204:J26204"/>
    <mergeCell ref="I26186:J26186"/>
    <mergeCell ref="I26188:J26188"/>
    <mergeCell ref="I26190:J26190"/>
    <mergeCell ref="I26192:J26192"/>
    <mergeCell ref="I26194:J26194"/>
    <mergeCell ref="I26176:J26176"/>
    <mergeCell ref="I26178:J26178"/>
    <mergeCell ref="I26180:J26180"/>
    <mergeCell ref="I26182:J26182"/>
    <mergeCell ref="I26184:J26184"/>
    <mergeCell ref="I26166:J26166"/>
    <mergeCell ref="I26168:J26168"/>
    <mergeCell ref="I26170:J26170"/>
    <mergeCell ref="I26172:J26172"/>
    <mergeCell ref="I26174:J26174"/>
    <mergeCell ref="I26156:J26156"/>
    <mergeCell ref="I26158:J26158"/>
    <mergeCell ref="I26160:J26160"/>
    <mergeCell ref="I26162:J26162"/>
    <mergeCell ref="I26164:J26164"/>
    <mergeCell ref="I26146:J26146"/>
    <mergeCell ref="I26148:J26148"/>
    <mergeCell ref="I26150:J26150"/>
    <mergeCell ref="I26152:J26152"/>
    <mergeCell ref="I26154:J26154"/>
    <mergeCell ref="I26136:J26136"/>
    <mergeCell ref="I26138:J26138"/>
    <mergeCell ref="I26140:J26140"/>
    <mergeCell ref="I26142:J26142"/>
    <mergeCell ref="I26144:J26144"/>
    <mergeCell ref="I26266:J26266"/>
    <mergeCell ref="I26268:J26268"/>
    <mergeCell ref="I26270:J26270"/>
    <mergeCell ref="I26272:J26272"/>
    <mergeCell ref="I26274:J26274"/>
    <mergeCell ref="I26256:J26256"/>
    <mergeCell ref="I26258:J26258"/>
    <mergeCell ref="I26260:J26260"/>
    <mergeCell ref="I26262:J26262"/>
    <mergeCell ref="I26264:J26264"/>
    <mergeCell ref="I26246:J26246"/>
    <mergeCell ref="I26248:J26248"/>
    <mergeCell ref="I26250:J26250"/>
    <mergeCell ref="I26252:J26252"/>
    <mergeCell ref="I26254:J26254"/>
    <mergeCell ref="I26236:J26236"/>
    <mergeCell ref="I26238:J26238"/>
    <mergeCell ref="I26240:J26240"/>
    <mergeCell ref="I26242:J26242"/>
    <mergeCell ref="I26244:J26244"/>
    <mergeCell ref="I26226:J26226"/>
    <mergeCell ref="I26228:J26228"/>
    <mergeCell ref="I26230:J26230"/>
    <mergeCell ref="I26232:J26232"/>
    <mergeCell ref="I26234:J26234"/>
    <mergeCell ref="I26216:J26216"/>
    <mergeCell ref="I26218:J26218"/>
    <mergeCell ref="I26220:J26220"/>
    <mergeCell ref="I26222:J26222"/>
    <mergeCell ref="I26224:J26224"/>
    <mergeCell ref="I26206:J26206"/>
    <mergeCell ref="I26208:J26208"/>
    <mergeCell ref="I26210:J26210"/>
    <mergeCell ref="I26212:J26212"/>
    <mergeCell ref="I26214:J26214"/>
    <mergeCell ref="I26336:J26336"/>
    <mergeCell ref="I26338:J26338"/>
    <mergeCell ref="I26340:J26340"/>
    <mergeCell ref="I26342:J26342"/>
    <mergeCell ref="I26344:J26344"/>
    <mergeCell ref="I26326:J26326"/>
    <mergeCell ref="I26328:J26328"/>
    <mergeCell ref="I26330:J26330"/>
    <mergeCell ref="I26332:J26332"/>
    <mergeCell ref="I26334:J26334"/>
    <mergeCell ref="I26316:J26316"/>
    <mergeCell ref="I26318:J26318"/>
    <mergeCell ref="I26320:J26320"/>
    <mergeCell ref="I26322:J26322"/>
    <mergeCell ref="I26324:J26324"/>
    <mergeCell ref="I26306:J26306"/>
    <mergeCell ref="I26308:J26308"/>
    <mergeCell ref="I26310:J26310"/>
    <mergeCell ref="I26312:J26312"/>
    <mergeCell ref="I26314:J26314"/>
    <mergeCell ref="I26296:J26296"/>
    <mergeCell ref="I26298:J26298"/>
    <mergeCell ref="I26300:J26300"/>
    <mergeCell ref="I26302:J26302"/>
    <mergeCell ref="I26304:J26304"/>
    <mergeCell ref="I26286:J26286"/>
    <mergeCell ref="I26288:J26288"/>
    <mergeCell ref="I26290:J26290"/>
    <mergeCell ref="I26292:J26292"/>
    <mergeCell ref="I26294:J26294"/>
    <mergeCell ref="I26276:J26276"/>
    <mergeCell ref="I26278:J26278"/>
    <mergeCell ref="I26280:J26280"/>
    <mergeCell ref="I26282:J26282"/>
    <mergeCell ref="I26284:J26284"/>
    <mergeCell ref="I26406:J26406"/>
    <mergeCell ref="I26408:J26408"/>
    <mergeCell ref="I26410:J26410"/>
    <mergeCell ref="I26412:J26412"/>
    <mergeCell ref="I26414:J26414"/>
    <mergeCell ref="I26396:J26396"/>
    <mergeCell ref="I26398:J26398"/>
    <mergeCell ref="I26400:J26400"/>
    <mergeCell ref="I26402:J26402"/>
    <mergeCell ref="I26404:J26404"/>
    <mergeCell ref="I26386:J26386"/>
    <mergeCell ref="I26388:J26388"/>
    <mergeCell ref="I26390:J26390"/>
    <mergeCell ref="I26392:J26392"/>
    <mergeCell ref="I26394:J26394"/>
    <mergeCell ref="I26376:J26376"/>
    <mergeCell ref="I26378:J26378"/>
    <mergeCell ref="I26380:J26380"/>
    <mergeCell ref="I26382:J26382"/>
    <mergeCell ref="I26384:J26384"/>
    <mergeCell ref="I26366:J26366"/>
    <mergeCell ref="I26368:J26368"/>
    <mergeCell ref="I26370:J26370"/>
    <mergeCell ref="I26372:J26372"/>
    <mergeCell ref="I26374:J26374"/>
    <mergeCell ref="I26356:J26356"/>
    <mergeCell ref="I26358:J26358"/>
    <mergeCell ref="I26360:J26360"/>
    <mergeCell ref="I26362:J26362"/>
    <mergeCell ref="I26364:J26364"/>
    <mergeCell ref="I26346:J26346"/>
    <mergeCell ref="I26348:J26348"/>
    <mergeCell ref="I26350:J26350"/>
    <mergeCell ref="I26352:J26352"/>
    <mergeCell ref="I26354:J26354"/>
    <mergeCell ref="I26476:J26476"/>
    <mergeCell ref="I26478:J26478"/>
    <mergeCell ref="I26480:J26480"/>
    <mergeCell ref="I26482:J26482"/>
    <mergeCell ref="I26484:J26484"/>
    <mergeCell ref="I26466:J26466"/>
    <mergeCell ref="I26468:J26468"/>
    <mergeCell ref="I26470:J26470"/>
    <mergeCell ref="I26472:J26472"/>
    <mergeCell ref="I26474:J26474"/>
    <mergeCell ref="I26456:J26456"/>
    <mergeCell ref="I26458:J26458"/>
    <mergeCell ref="I26460:J26460"/>
    <mergeCell ref="I26462:J26462"/>
    <mergeCell ref="I26464:J26464"/>
    <mergeCell ref="I26446:J26446"/>
    <mergeCell ref="I26448:J26448"/>
    <mergeCell ref="I26450:J26450"/>
    <mergeCell ref="I26452:J26452"/>
    <mergeCell ref="I26454:J26454"/>
    <mergeCell ref="I26436:J26436"/>
    <mergeCell ref="I26438:J26438"/>
    <mergeCell ref="I26440:J26440"/>
    <mergeCell ref="I26442:J26442"/>
    <mergeCell ref="I26444:J26444"/>
    <mergeCell ref="I26426:J26426"/>
    <mergeCell ref="I26428:J26428"/>
    <mergeCell ref="I26430:J26430"/>
    <mergeCell ref="I26432:J26432"/>
    <mergeCell ref="I26434:J26434"/>
    <mergeCell ref="I26416:J26416"/>
    <mergeCell ref="I26418:J26418"/>
    <mergeCell ref="I26420:J26420"/>
    <mergeCell ref="I26422:J26422"/>
    <mergeCell ref="I26424:J26424"/>
    <mergeCell ref="I26546:J26546"/>
    <mergeCell ref="I26548:J26548"/>
    <mergeCell ref="I26550:J26550"/>
    <mergeCell ref="I26552:J26552"/>
    <mergeCell ref="I26554:J26554"/>
    <mergeCell ref="I26536:J26536"/>
    <mergeCell ref="I26538:J26538"/>
    <mergeCell ref="I26540:J26540"/>
    <mergeCell ref="I26542:J26542"/>
    <mergeCell ref="I26544:J26544"/>
    <mergeCell ref="I26526:J26526"/>
    <mergeCell ref="I26528:J26528"/>
    <mergeCell ref="I26530:J26530"/>
    <mergeCell ref="I26532:J26532"/>
    <mergeCell ref="I26534:J26534"/>
    <mergeCell ref="I26516:J26516"/>
    <mergeCell ref="I26518:J26518"/>
    <mergeCell ref="I26520:J26520"/>
    <mergeCell ref="I26522:J26522"/>
    <mergeCell ref="I26524:J26524"/>
    <mergeCell ref="I26506:J26506"/>
    <mergeCell ref="I26508:J26508"/>
    <mergeCell ref="I26510:J26510"/>
    <mergeCell ref="I26512:J26512"/>
    <mergeCell ref="I26514:J26514"/>
    <mergeCell ref="I26496:J26496"/>
    <mergeCell ref="I26498:J26498"/>
    <mergeCell ref="I26500:J26500"/>
    <mergeCell ref="I26502:J26502"/>
    <mergeCell ref="I26504:J26504"/>
    <mergeCell ref="I26486:J26486"/>
    <mergeCell ref="I26488:J26488"/>
    <mergeCell ref="I26490:J26490"/>
    <mergeCell ref="I26492:J26492"/>
    <mergeCell ref="I26494:J26494"/>
    <mergeCell ref="I26616:J26616"/>
    <mergeCell ref="I26618:J26618"/>
    <mergeCell ref="I26620:J26620"/>
    <mergeCell ref="I26622:J26622"/>
    <mergeCell ref="I26624:J26624"/>
    <mergeCell ref="I26606:J26606"/>
    <mergeCell ref="I26608:J26608"/>
    <mergeCell ref="I26610:J26610"/>
    <mergeCell ref="I26612:J26612"/>
    <mergeCell ref="I26614:J26614"/>
    <mergeCell ref="I26596:J26596"/>
    <mergeCell ref="I26598:J26598"/>
    <mergeCell ref="I26600:J26600"/>
    <mergeCell ref="I26602:J26602"/>
    <mergeCell ref="I26604:J26604"/>
    <mergeCell ref="I26586:J26586"/>
    <mergeCell ref="I26588:J26588"/>
    <mergeCell ref="I26590:J26590"/>
    <mergeCell ref="I26592:J26592"/>
    <mergeCell ref="I26594:J26594"/>
    <mergeCell ref="I26576:J26576"/>
    <mergeCell ref="I26578:J26578"/>
    <mergeCell ref="I26580:J26580"/>
    <mergeCell ref="I26582:J26582"/>
    <mergeCell ref="I26584:J26584"/>
    <mergeCell ref="I26566:J26566"/>
    <mergeCell ref="I26568:J26568"/>
    <mergeCell ref="I26570:J26570"/>
    <mergeCell ref="I26572:J26572"/>
    <mergeCell ref="I26574:J26574"/>
    <mergeCell ref="I26556:J26556"/>
    <mergeCell ref="I26558:J26558"/>
    <mergeCell ref="I26560:J26560"/>
    <mergeCell ref="I26562:J26562"/>
    <mergeCell ref="I26564:J26564"/>
    <mergeCell ref="I26686:J26686"/>
    <mergeCell ref="I26688:J26688"/>
    <mergeCell ref="I26690:J26690"/>
    <mergeCell ref="I26692:J26692"/>
    <mergeCell ref="I26694:J26694"/>
    <mergeCell ref="I26676:J26676"/>
    <mergeCell ref="I26678:J26678"/>
    <mergeCell ref="I26680:J26680"/>
    <mergeCell ref="I26682:J26682"/>
    <mergeCell ref="I26684:J26684"/>
    <mergeCell ref="I26666:J26666"/>
    <mergeCell ref="I26668:J26668"/>
    <mergeCell ref="I26670:J26670"/>
    <mergeCell ref="I26672:J26672"/>
    <mergeCell ref="I26674:J26674"/>
    <mergeCell ref="I26656:J26656"/>
    <mergeCell ref="I26658:J26658"/>
    <mergeCell ref="I26660:J26660"/>
    <mergeCell ref="I26662:J26662"/>
    <mergeCell ref="I26664:J26664"/>
    <mergeCell ref="I26646:J26646"/>
    <mergeCell ref="I26648:J26648"/>
    <mergeCell ref="I26650:J26650"/>
    <mergeCell ref="I26652:J26652"/>
    <mergeCell ref="I26654:J26654"/>
    <mergeCell ref="I26636:J26636"/>
    <mergeCell ref="I26638:J26638"/>
    <mergeCell ref="I26640:J26640"/>
    <mergeCell ref="I26642:J26642"/>
    <mergeCell ref="I26644:J26644"/>
    <mergeCell ref="I26626:J26626"/>
    <mergeCell ref="I26628:J26628"/>
    <mergeCell ref="I26630:J26630"/>
    <mergeCell ref="I26632:J26632"/>
    <mergeCell ref="I26634:J26634"/>
    <mergeCell ref="I26756:J26756"/>
    <mergeCell ref="I26758:J26758"/>
    <mergeCell ref="I26760:J26760"/>
    <mergeCell ref="I26762:J26762"/>
    <mergeCell ref="I26764:J26764"/>
    <mergeCell ref="I26746:J26746"/>
    <mergeCell ref="I26748:J26748"/>
    <mergeCell ref="I26750:J26750"/>
    <mergeCell ref="I26752:J26752"/>
    <mergeCell ref="I26754:J26754"/>
    <mergeCell ref="I26736:J26736"/>
    <mergeCell ref="I26738:J26738"/>
    <mergeCell ref="I26740:J26740"/>
    <mergeCell ref="I26742:J26742"/>
    <mergeCell ref="I26744:J26744"/>
    <mergeCell ref="I26726:J26726"/>
    <mergeCell ref="I26728:J26728"/>
    <mergeCell ref="I26730:J26730"/>
    <mergeCell ref="I26732:J26732"/>
    <mergeCell ref="I26734:J26734"/>
    <mergeCell ref="I26716:J26716"/>
    <mergeCell ref="I26718:J26718"/>
    <mergeCell ref="I26720:J26720"/>
    <mergeCell ref="I26722:J26722"/>
    <mergeCell ref="I26724:J26724"/>
    <mergeCell ref="I26706:J26706"/>
    <mergeCell ref="I26708:J26708"/>
    <mergeCell ref="I26710:J26710"/>
    <mergeCell ref="I26712:J26712"/>
    <mergeCell ref="I26714:J26714"/>
    <mergeCell ref="I26696:J26696"/>
    <mergeCell ref="I26698:J26698"/>
    <mergeCell ref="I26700:J26700"/>
    <mergeCell ref="I26702:J26702"/>
    <mergeCell ref="I26704:J26704"/>
    <mergeCell ref="I26826:J26826"/>
    <mergeCell ref="I26828:J26828"/>
    <mergeCell ref="I26830:J26830"/>
    <mergeCell ref="I26832:J26832"/>
    <mergeCell ref="I26834:J26834"/>
    <mergeCell ref="I26816:J26816"/>
    <mergeCell ref="I26818:J26818"/>
    <mergeCell ref="I26820:J26820"/>
    <mergeCell ref="I26822:J26822"/>
    <mergeCell ref="I26824:J26824"/>
    <mergeCell ref="I26806:J26806"/>
    <mergeCell ref="I26808:J26808"/>
    <mergeCell ref="I26810:J26810"/>
    <mergeCell ref="I26812:J26812"/>
    <mergeCell ref="I26814:J26814"/>
    <mergeCell ref="I26796:J26796"/>
    <mergeCell ref="I26798:J26798"/>
    <mergeCell ref="I26800:J26800"/>
    <mergeCell ref="I26802:J26802"/>
    <mergeCell ref="I26804:J26804"/>
    <mergeCell ref="I26786:J26786"/>
    <mergeCell ref="I26788:J26788"/>
    <mergeCell ref="I26790:J26790"/>
    <mergeCell ref="I26792:J26792"/>
    <mergeCell ref="I26794:J26794"/>
    <mergeCell ref="I26776:J26776"/>
    <mergeCell ref="I26778:J26778"/>
    <mergeCell ref="I26780:J26780"/>
    <mergeCell ref="I26782:J26782"/>
    <mergeCell ref="I26784:J26784"/>
    <mergeCell ref="I26766:J26766"/>
    <mergeCell ref="I26768:J26768"/>
    <mergeCell ref="I26770:J26770"/>
    <mergeCell ref="I26772:J26772"/>
    <mergeCell ref="I26774:J26774"/>
    <mergeCell ref="I26896:J26896"/>
    <mergeCell ref="I26898:J26898"/>
    <mergeCell ref="I26900:J26900"/>
    <mergeCell ref="I26902:J26902"/>
    <mergeCell ref="I26904:J26904"/>
    <mergeCell ref="I26886:J26886"/>
    <mergeCell ref="I26888:J26888"/>
    <mergeCell ref="I26890:J26890"/>
    <mergeCell ref="I26892:J26892"/>
    <mergeCell ref="I26894:J26894"/>
    <mergeCell ref="I26876:J26876"/>
    <mergeCell ref="I26878:J26878"/>
    <mergeCell ref="I26880:J26880"/>
    <mergeCell ref="I26882:J26882"/>
    <mergeCell ref="I26884:J26884"/>
    <mergeCell ref="I26866:J26866"/>
    <mergeCell ref="I26868:J26868"/>
    <mergeCell ref="I26870:J26870"/>
    <mergeCell ref="I26872:J26872"/>
    <mergeCell ref="I26874:J26874"/>
    <mergeCell ref="I26856:J26856"/>
    <mergeCell ref="I26858:J26858"/>
    <mergeCell ref="I26860:J26860"/>
    <mergeCell ref="I26862:J26862"/>
    <mergeCell ref="I26864:J26864"/>
    <mergeCell ref="I26846:J26846"/>
    <mergeCell ref="I26848:J26848"/>
    <mergeCell ref="I26850:J26850"/>
    <mergeCell ref="I26852:J26852"/>
    <mergeCell ref="I26854:J26854"/>
    <mergeCell ref="I26836:J26836"/>
    <mergeCell ref="I26838:J26838"/>
    <mergeCell ref="I26840:J26840"/>
    <mergeCell ref="I26842:J26842"/>
    <mergeCell ref="I26844:J26844"/>
    <mergeCell ref="I26966:J26966"/>
    <mergeCell ref="I26968:J26968"/>
    <mergeCell ref="I26970:J26970"/>
    <mergeCell ref="I26972:J26972"/>
    <mergeCell ref="I26974:J26974"/>
    <mergeCell ref="I26956:J26956"/>
    <mergeCell ref="I26958:J26958"/>
    <mergeCell ref="I26960:J26960"/>
    <mergeCell ref="I26962:J26962"/>
    <mergeCell ref="I26964:J26964"/>
    <mergeCell ref="I26946:J26946"/>
    <mergeCell ref="I26948:J26948"/>
    <mergeCell ref="I26950:J26950"/>
    <mergeCell ref="I26952:J26952"/>
    <mergeCell ref="I26954:J26954"/>
    <mergeCell ref="I26936:J26936"/>
    <mergeCell ref="I26938:J26938"/>
    <mergeCell ref="I26940:J26940"/>
    <mergeCell ref="I26942:J26942"/>
    <mergeCell ref="I26944:J26944"/>
    <mergeCell ref="I26926:J26926"/>
    <mergeCell ref="I26928:J26928"/>
    <mergeCell ref="I26930:J26930"/>
    <mergeCell ref="I26932:J26932"/>
    <mergeCell ref="I26934:J26934"/>
    <mergeCell ref="I26916:J26916"/>
    <mergeCell ref="I26918:J26918"/>
    <mergeCell ref="I26920:J26920"/>
    <mergeCell ref="I26922:J26922"/>
    <mergeCell ref="I26924:J26924"/>
    <mergeCell ref="I26906:J26906"/>
    <mergeCell ref="I26908:J26908"/>
    <mergeCell ref="I26910:J26910"/>
    <mergeCell ref="I26912:J26912"/>
    <mergeCell ref="I26914:J26914"/>
    <mergeCell ref="I27036:J27036"/>
    <mergeCell ref="I27038:J27038"/>
    <mergeCell ref="I27040:J27040"/>
    <mergeCell ref="I27042:J27042"/>
    <mergeCell ref="I27044:J27044"/>
    <mergeCell ref="I27026:J27026"/>
    <mergeCell ref="I27028:J27028"/>
    <mergeCell ref="I27030:J27030"/>
    <mergeCell ref="I27032:J27032"/>
    <mergeCell ref="I27034:J27034"/>
    <mergeCell ref="I27016:J27016"/>
    <mergeCell ref="I27018:J27018"/>
    <mergeCell ref="I27020:J27020"/>
    <mergeCell ref="I27022:J27022"/>
    <mergeCell ref="I27024:J27024"/>
    <mergeCell ref="I27006:J27006"/>
    <mergeCell ref="I27008:J27008"/>
    <mergeCell ref="I27010:J27010"/>
    <mergeCell ref="I27012:J27012"/>
    <mergeCell ref="I27014:J27014"/>
    <mergeCell ref="I26996:J26996"/>
    <mergeCell ref="I26998:J26998"/>
    <mergeCell ref="I27000:J27000"/>
    <mergeCell ref="I27002:J27002"/>
    <mergeCell ref="I27004:J27004"/>
    <mergeCell ref="I26986:J26986"/>
    <mergeCell ref="I26988:J26988"/>
    <mergeCell ref="I26990:J26990"/>
    <mergeCell ref="I26992:J26992"/>
    <mergeCell ref="I26994:J26994"/>
    <mergeCell ref="I26976:J26976"/>
    <mergeCell ref="I26978:J26978"/>
    <mergeCell ref="I26980:J26980"/>
    <mergeCell ref="I26982:J26982"/>
    <mergeCell ref="I26984:J26984"/>
    <mergeCell ref="I27106:J27106"/>
    <mergeCell ref="I27108:J27108"/>
    <mergeCell ref="I27110:J27110"/>
    <mergeCell ref="I27112:J27112"/>
    <mergeCell ref="I27114:J27114"/>
    <mergeCell ref="I27096:J27096"/>
    <mergeCell ref="I27098:J27098"/>
    <mergeCell ref="I27100:J27100"/>
    <mergeCell ref="I27102:J27102"/>
    <mergeCell ref="I27104:J27104"/>
    <mergeCell ref="I27086:J27086"/>
    <mergeCell ref="I27088:J27088"/>
    <mergeCell ref="I27090:J27090"/>
    <mergeCell ref="I27092:J27092"/>
    <mergeCell ref="I27094:J27094"/>
    <mergeCell ref="I27076:J27076"/>
    <mergeCell ref="I27078:J27078"/>
    <mergeCell ref="I27080:J27080"/>
    <mergeCell ref="I27082:J27082"/>
    <mergeCell ref="I27084:J27084"/>
    <mergeCell ref="I27066:J27066"/>
    <mergeCell ref="I27068:J27068"/>
    <mergeCell ref="I27070:J27070"/>
    <mergeCell ref="I27072:J27072"/>
    <mergeCell ref="I27074:J27074"/>
    <mergeCell ref="I27056:J27056"/>
    <mergeCell ref="I27058:J27058"/>
    <mergeCell ref="I27060:J27060"/>
    <mergeCell ref="I27062:J27062"/>
    <mergeCell ref="I27064:J27064"/>
    <mergeCell ref="I27046:J27046"/>
    <mergeCell ref="I27048:J27048"/>
    <mergeCell ref="I27050:J27050"/>
    <mergeCell ref="I27052:J27052"/>
    <mergeCell ref="I27054:J27054"/>
    <mergeCell ref="I27176:J27176"/>
    <mergeCell ref="I27178:J27178"/>
    <mergeCell ref="I27180:J27180"/>
    <mergeCell ref="I27182:J27182"/>
    <mergeCell ref="I27184:J27184"/>
    <mergeCell ref="I27166:J27166"/>
    <mergeCell ref="I27168:J27168"/>
    <mergeCell ref="I27170:J27170"/>
    <mergeCell ref="I27172:J27172"/>
    <mergeCell ref="I27174:J27174"/>
    <mergeCell ref="I27156:J27156"/>
    <mergeCell ref="I27158:J27158"/>
    <mergeCell ref="I27160:J27160"/>
    <mergeCell ref="I27162:J27162"/>
    <mergeCell ref="I27164:J27164"/>
    <mergeCell ref="I27146:J27146"/>
    <mergeCell ref="I27148:J27148"/>
    <mergeCell ref="I27150:J27150"/>
    <mergeCell ref="I27152:J27152"/>
    <mergeCell ref="I27154:J27154"/>
    <mergeCell ref="I27136:J27136"/>
    <mergeCell ref="I27138:J27138"/>
    <mergeCell ref="I27140:J27140"/>
    <mergeCell ref="I27142:J27142"/>
    <mergeCell ref="I27144:J27144"/>
    <mergeCell ref="I27126:J27126"/>
    <mergeCell ref="I27128:J27128"/>
    <mergeCell ref="I27130:J27130"/>
    <mergeCell ref="I27132:J27132"/>
    <mergeCell ref="I27134:J27134"/>
    <mergeCell ref="I27116:J27116"/>
    <mergeCell ref="I27118:J27118"/>
    <mergeCell ref="I27120:J27120"/>
    <mergeCell ref="I27122:J27122"/>
    <mergeCell ref="I27124:J27124"/>
    <mergeCell ref="I27246:J27246"/>
    <mergeCell ref="I27248:J27248"/>
    <mergeCell ref="I27250:J27250"/>
    <mergeCell ref="I27252:J27252"/>
    <mergeCell ref="I27254:J27254"/>
    <mergeCell ref="I27236:J27236"/>
    <mergeCell ref="I27238:J27238"/>
    <mergeCell ref="I27240:J27240"/>
    <mergeCell ref="I27242:J27242"/>
    <mergeCell ref="I27244:J27244"/>
    <mergeCell ref="I27226:J27226"/>
    <mergeCell ref="I27228:J27228"/>
    <mergeCell ref="I27230:J27230"/>
    <mergeCell ref="I27232:J27232"/>
    <mergeCell ref="I27234:J27234"/>
    <mergeCell ref="I27216:J27216"/>
    <mergeCell ref="I27218:J27218"/>
    <mergeCell ref="I27220:J27220"/>
    <mergeCell ref="I27222:J27222"/>
    <mergeCell ref="I27224:J27224"/>
    <mergeCell ref="I27206:J27206"/>
    <mergeCell ref="I27208:J27208"/>
    <mergeCell ref="I27210:J27210"/>
    <mergeCell ref="I27212:J27212"/>
    <mergeCell ref="I27214:J27214"/>
    <mergeCell ref="I27196:J27196"/>
    <mergeCell ref="I27198:J27198"/>
    <mergeCell ref="I27200:J27200"/>
    <mergeCell ref="I27202:J27202"/>
    <mergeCell ref="I27204:J27204"/>
    <mergeCell ref="I27186:J27186"/>
    <mergeCell ref="I27188:J27188"/>
    <mergeCell ref="I27190:J27190"/>
    <mergeCell ref="I27192:J27192"/>
    <mergeCell ref="I27194:J27194"/>
    <mergeCell ref="I27316:J27316"/>
    <mergeCell ref="I27318:J27318"/>
    <mergeCell ref="I27320:J27320"/>
    <mergeCell ref="I27322:J27322"/>
    <mergeCell ref="I27324:J27324"/>
    <mergeCell ref="I27306:J27306"/>
    <mergeCell ref="I27308:J27308"/>
    <mergeCell ref="I27310:J27310"/>
    <mergeCell ref="I27312:J27312"/>
    <mergeCell ref="I27314:J27314"/>
    <mergeCell ref="I27296:J27296"/>
    <mergeCell ref="I27298:J27298"/>
    <mergeCell ref="I27300:J27300"/>
    <mergeCell ref="I27302:J27302"/>
    <mergeCell ref="I27304:J27304"/>
    <mergeCell ref="I27286:J27286"/>
    <mergeCell ref="I27288:J27288"/>
    <mergeCell ref="I27290:J27290"/>
    <mergeCell ref="I27292:J27292"/>
    <mergeCell ref="I27294:J27294"/>
    <mergeCell ref="I27276:J27276"/>
    <mergeCell ref="I27278:J27278"/>
    <mergeCell ref="I27280:J27280"/>
    <mergeCell ref="I27282:J27282"/>
    <mergeCell ref="I27284:J27284"/>
    <mergeCell ref="I27266:J27266"/>
    <mergeCell ref="I27268:J27268"/>
    <mergeCell ref="I27270:J27270"/>
    <mergeCell ref="I27272:J27272"/>
    <mergeCell ref="I27274:J27274"/>
    <mergeCell ref="I27256:J27256"/>
    <mergeCell ref="I27258:J27258"/>
    <mergeCell ref="I27260:J27260"/>
    <mergeCell ref="I27262:J27262"/>
    <mergeCell ref="I27264:J27264"/>
    <mergeCell ref="I27386:J27386"/>
    <mergeCell ref="I27388:J27388"/>
    <mergeCell ref="I27390:J27390"/>
    <mergeCell ref="I27392:J27392"/>
    <mergeCell ref="I27394:J27394"/>
    <mergeCell ref="I27376:J27376"/>
    <mergeCell ref="I27378:J27378"/>
    <mergeCell ref="I27380:J27380"/>
    <mergeCell ref="I27382:J27382"/>
    <mergeCell ref="I27384:J27384"/>
    <mergeCell ref="I27366:J27366"/>
    <mergeCell ref="I27368:J27368"/>
    <mergeCell ref="I27370:J27370"/>
    <mergeCell ref="I27372:J27372"/>
    <mergeCell ref="I27374:J27374"/>
    <mergeCell ref="I27356:J27356"/>
    <mergeCell ref="I27358:J27358"/>
    <mergeCell ref="I27360:J27360"/>
    <mergeCell ref="I27362:J27362"/>
    <mergeCell ref="I27364:J27364"/>
    <mergeCell ref="I27346:J27346"/>
    <mergeCell ref="I27348:J27348"/>
    <mergeCell ref="I27350:J27350"/>
    <mergeCell ref="I27352:J27352"/>
    <mergeCell ref="I27354:J27354"/>
    <mergeCell ref="I27336:J27336"/>
    <mergeCell ref="I27338:J27338"/>
    <mergeCell ref="I27340:J27340"/>
    <mergeCell ref="I27342:J27342"/>
    <mergeCell ref="I27344:J27344"/>
    <mergeCell ref="I27326:J27326"/>
    <mergeCell ref="I27328:J27328"/>
    <mergeCell ref="I27330:J27330"/>
    <mergeCell ref="I27332:J27332"/>
    <mergeCell ref="I27334:J27334"/>
    <mergeCell ref="I27456:J27456"/>
    <mergeCell ref="I27458:J27458"/>
    <mergeCell ref="I27460:J27460"/>
    <mergeCell ref="I27462:J27462"/>
    <mergeCell ref="I27464:J27464"/>
    <mergeCell ref="I27446:J27446"/>
    <mergeCell ref="I27448:J27448"/>
    <mergeCell ref="I27450:J27450"/>
    <mergeCell ref="I27452:J27452"/>
    <mergeCell ref="I27454:J27454"/>
    <mergeCell ref="I27436:J27436"/>
    <mergeCell ref="I27438:J27438"/>
    <mergeCell ref="I27440:J27440"/>
    <mergeCell ref="I27442:J27442"/>
    <mergeCell ref="I27444:J27444"/>
    <mergeCell ref="I27426:J27426"/>
    <mergeCell ref="I27428:J27428"/>
    <mergeCell ref="I27430:J27430"/>
    <mergeCell ref="I27432:J27432"/>
    <mergeCell ref="I27434:J27434"/>
    <mergeCell ref="I27416:J27416"/>
    <mergeCell ref="I27418:J27418"/>
    <mergeCell ref="I27420:J27420"/>
    <mergeCell ref="I27422:J27422"/>
    <mergeCell ref="I27424:J27424"/>
    <mergeCell ref="I27406:J27406"/>
    <mergeCell ref="I27408:J27408"/>
    <mergeCell ref="I27410:J27410"/>
    <mergeCell ref="I27412:J27412"/>
    <mergeCell ref="I27414:J27414"/>
    <mergeCell ref="I27396:J27396"/>
    <mergeCell ref="I27398:J27398"/>
    <mergeCell ref="I27400:J27400"/>
    <mergeCell ref="I27402:J27402"/>
    <mergeCell ref="I27404:J27404"/>
    <mergeCell ref="I27526:J27526"/>
    <mergeCell ref="I27528:J27528"/>
    <mergeCell ref="I27530:J27530"/>
    <mergeCell ref="I27532:J27532"/>
    <mergeCell ref="I27534:J27534"/>
    <mergeCell ref="I27516:J27516"/>
    <mergeCell ref="I27518:J27518"/>
    <mergeCell ref="I27520:J27520"/>
    <mergeCell ref="I27522:J27522"/>
    <mergeCell ref="I27524:J27524"/>
    <mergeCell ref="I27506:J27506"/>
    <mergeCell ref="I27508:J27508"/>
    <mergeCell ref="I27510:J27510"/>
    <mergeCell ref="I27512:J27512"/>
    <mergeCell ref="I27514:J27514"/>
    <mergeCell ref="I27496:J27496"/>
    <mergeCell ref="I27498:J27498"/>
    <mergeCell ref="I27500:J27500"/>
    <mergeCell ref="I27502:J27502"/>
    <mergeCell ref="I27504:J27504"/>
    <mergeCell ref="I27486:J27486"/>
    <mergeCell ref="I27488:J27488"/>
    <mergeCell ref="I27490:J27490"/>
    <mergeCell ref="I27492:J27492"/>
    <mergeCell ref="I27494:J27494"/>
    <mergeCell ref="I27476:J27476"/>
    <mergeCell ref="I27478:J27478"/>
    <mergeCell ref="I27480:J27480"/>
    <mergeCell ref="I27482:J27482"/>
    <mergeCell ref="I27484:J27484"/>
    <mergeCell ref="I27466:J27466"/>
    <mergeCell ref="I27468:J27468"/>
    <mergeCell ref="I27470:J27470"/>
    <mergeCell ref="I27472:J27472"/>
    <mergeCell ref="I27474:J27474"/>
    <mergeCell ref="I27596:J27596"/>
    <mergeCell ref="I27598:J27598"/>
    <mergeCell ref="I27600:J27600"/>
    <mergeCell ref="I27602:J27602"/>
    <mergeCell ref="I27604:J27604"/>
    <mergeCell ref="I27586:J27586"/>
    <mergeCell ref="I27588:J27588"/>
    <mergeCell ref="I27590:J27590"/>
    <mergeCell ref="I27592:J27592"/>
    <mergeCell ref="I27594:J27594"/>
    <mergeCell ref="I27576:J27576"/>
    <mergeCell ref="I27578:J27578"/>
    <mergeCell ref="I27580:J27580"/>
    <mergeCell ref="I27582:J27582"/>
    <mergeCell ref="I27584:J27584"/>
    <mergeCell ref="I27566:J27566"/>
    <mergeCell ref="I27568:J27568"/>
    <mergeCell ref="I27570:J27570"/>
    <mergeCell ref="I27572:J27572"/>
    <mergeCell ref="I27574:J27574"/>
    <mergeCell ref="I27556:J27556"/>
    <mergeCell ref="I27558:J27558"/>
    <mergeCell ref="I27560:J27560"/>
    <mergeCell ref="I27562:J27562"/>
    <mergeCell ref="I27564:J27564"/>
    <mergeCell ref="I27546:J27546"/>
    <mergeCell ref="I27548:J27548"/>
    <mergeCell ref="I27550:J27550"/>
    <mergeCell ref="I27552:J27552"/>
    <mergeCell ref="I27554:J27554"/>
    <mergeCell ref="I27536:J27536"/>
    <mergeCell ref="I27538:J27538"/>
    <mergeCell ref="I27540:J27540"/>
    <mergeCell ref="I27542:J27542"/>
    <mergeCell ref="I27544:J27544"/>
    <mergeCell ref="I27666:J27666"/>
    <mergeCell ref="I27668:J27668"/>
    <mergeCell ref="I27670:J27670"/>
    <mergeCell ref="I27672:J27672"/>
    <mergeCell ref="I27674:J27674"/>
    <mergeCell ref="I27656:J27656"/>
    <mergeCell ref="I27658:J27658"/>
    <mergeCell ref="I27660:J27660"/>
    <mergeCell ref="I27662:J27662"/>
    <mergeCell ref="I27664:J27664"/>
    <mergeCell ref="I27646:J27646"/>
    <mergeCell ref="I27648:J27648"/>
    <mergeCell ref="I27650:J27650"/>
    <mergeCell ref="I27652:J27652"/>
    <mergeCell ref="I27654:J27654"/>
    <mergeCell ref="I27636:J27636"/>
    <mergeCell ref="I27638:J27638"/>
    <mergeCell ref="I27640:J27640"/>
    <mergeCell ref="I27642:J27642"/>
    <mergeCell ref="I27644:J27644"/>
    <mergeCell ref="I27626:J27626"/>
    <mergeCell ref="I27628:J27628"/>
    <mergeCell ref="I27630:J27630"/>
    <mergeCell ref="I27632:J27632"/>
    <mergeCell ref="I27634:J27634"/>
    <mergeCell ref="I27616:J27616"/>
    <mergeCell ref="I27618:J27618"/>
    <mergeCell ref="I27620:J27620"/>
    <mergeCell ref="I27622:J27622"/>
    <mergeCell ref="I27624:J27624"/>
    <mergeCell ref="I27606:J27606"/>
    <mergeCell ref="I27608:J27608"/>
    <mergeCell ref="I27610:J27610"/>
    <mergeCell ref="I27612:J27612"/>
    <mergeCell ref="I27614:J27614"/>
    <mergeCell ref="I27736:J27736"/>
    <mergeCell ref="I27738:J27738"/>
    <mergeCell ref="I27740:J27740"/>
    <mergeCell ref="I27742:J27742"/>
    <mergeCell ref="I27744:J27744"/>
    <mergeCell ref="I27726:J27726"/>
    <mergeCell ref="I27728:J27728"/>
    <mergeCell ref="I27730:J27730"/>
    <mergeCell ref="I27732:J27732"/>
    <mergeCell ref="I27734:J27734"/>
    <mergeCell ref="I27716:J27716"/>
    <mergeCell ref="I27718:J27718"/>
    <mergeCell ref="I27720:J27720"/>
    <mergeCell ref="I27722:J27722"/>
    <mergeCell ref="I27724:J27724"/>
    <mergeCell ref="I27706:J27706"/>
    <mergeCell ref="I27708:J27708"/>
    <mergeCell ref="I27710:J27710"/>
    <mergeCell ref="I27712:J27712"/>
    <mergeCell ref="I27714:J27714"/>
    <mergeCell ref="I27696:J27696"/>
    <mergeCell ref="I27698:J27698"/>
    <mergeCell ref="I27700:J27700"/>
    <mergeCell ref="I27702:J27702"/>
    <mergeCell ref="I27704:J27704"/>
    <mergeCell ref="I27686:J27686"/>
    <mergeCell ref="I27688:J27688"/>
    <mergeCell ref="I27690:J27690"/>
    <mergeCell ref="I27692:J27692"/>
    <mergeCell ref="I27694:J27694"/>
    <mergeCell ref="I27676:J27676"/>
    <mergeCell ref="I27678:J27678"/>
    <mergeCell ref="I27680:J27680"/>
    <mergeCell ref="I27682:J27682"/>
    <mergeCell ref="I27684:J27684"/>
    <mergeCell ref="I27806:J27806"/>
    <mergeCell ref="I27808:J27808"/>
    <mergeCell ref="I27810:J27810"/>
    <mergeCell ref="I27812:J27812"/>
    <mergeCell ref="I27814:J27814"/>
    <mergeCell ref="I27796:J27796"/>
    <mergeCell ref="I27798:J27798"/>
    <mergeCell ref="I27800:J27800"/>
    <mergeCell ref="I27802:J27802"/>
    <mergeCell ref="I27804:J27804"/>
    <mergeCell ref="I27786:J27786"/>
    <mergeCell ref="I27788:J27788"/>
    <mergeCell ref="I27790:J27790"/>
    <mergeCell ref="I27792:J27792"/>
    <mergeCell ref="I27794:J27794"/>
    <mergeCell ref="I27776:J27776"/>
    <mergeCell ref="I27778:J27778"/>
    <mergeCell ref="I27780:J27780"/>
    <mergeCell ref="I27782:J27782"/>
    <mergeCell ref="I27784:J27784"/>
    <mergeCell ref="I27766:J27766"/>
    <mergeCell ref="I27768:J27768"/>
    <mergeCell ref="I27770:J27770"/>
    <mergeCell ref="I27772:J27772"/>
    <mergeCell ref="I27774:J27774"/>
    <mergeCell ref="I27756:J27756"/>
    <mergeCell ref="I27758:J27758"/>
    <mergeCell ref="I27760:J27760"/>
    <mergeCell ref="I27762:J27762"/>
    <mergeCell ref="I27764:J27764"/>
    <mergeCell ref="I27746:J27746"/>
    <mergeCell ref="I27748:J27748"/>
    <mergeCell ref="I27750:J27750"/>
    <mergeCell ref="I27752:J27752"/>
    <mergeCell ref="I27754:J27754"/>
    <mergeCell ref="I27876:J27876"/>
    <mergeCell ref="I27878:J27878"/>
    <mergeCell ref="I27880:J27880"/>
    <mergeCell ref="I27882:J27882"/>
    <mergeCell ref="I27884:J27884"/>
    <mergeCell ref="I27866:J27866"/>
    <mergeCell ref="I27868:J27868"/>
    <mergeCell ref="I27870:J27870"/>
    <mergeCell ref="I27872:J27872"/>
    <mergeCell ref="I27874:J27874"/>
    <mergeCell ref="I27856:J27856"/>
    <mergeCell ref="I27858:J27858"/>
    <mergeCell ref="I27860:J27860"/>
    <mergeCell ref="I27862:J27862"/>
    <mergeCell ref="I27864:J27864"/>
    <mergeCell ref="I27846:J27846"/>
    <mergeCell ref="I27848:J27848"/>
    <mergeCell ref="I27850:J27850"/>
    <mergeCell ref="I27852:J27852"/>
    <mergeCell ref="I27854:J27854"/>
    <mergeCell ref="I27836:J27836"/>
    <mergeCell ref="I27838:J27838"/>
    <mergeCell ref="I27840:J27840"/>
    <mergeCell ref="I27842:J27842"/>
    <mergeCell ref="I27844:J27844"/>
    <mergeCell ref="I27826:J27826"/>
    <mergeCell ref="I27828:J27828"/>
    <mergeCell ref="I27830:J27830"/>
    <mergeCell ref="I27832:J27832"/>
    <mergeCell ref="I27834:J27834"/>
    <mergeCell ref="I27816:J27816"/>
    <mergeCell ref="I27818:J27818"/>
    <mergeCell ref="I27820:J27820"/>
    <mergeCell ref="I27822:J27822"/>
    <mergeCell ref="I27824:J27824"/>
    <mergeCell ref="I27946:J27946"/>
    <mergeCell ref="I27948:J27948"/>
    <mergeCell ref="I27950:J27950"/>
    <mergeCell ref="I27952:J27952"/>
    <mergeCell ref="I27954:J27954"/>
    <mergeCell ref="I27936:J27936"/>
    <mergeCell ref="I27938:J27938"/>
    <mergeCell ref="I27940:J27940"/>
    <mergeCell ref="I27942:J27942"/>
    <mergeCell ref="I27944:J27944"/>
    <mergeCell ref="I27926:J27926"/>
    <mergeCell ref="I27928:J27928"/>
    <mergeCell ref="I27930:J27930"/>
    <mergeCell ref="I27932:J27932"/>
    <mergeCell ref="I27934:J27934"/>
    <mergeCell ref="I27916:J27916"/>
    <mergeCell ref="I27918:J27918"/>
    <mergeCell ref="I27920:J27920"/>
    <mergeCell ref="I27922:J27922"/>
    <mergeCell ref="I27924:J27924"/>
    <mergeCell ref="I27906:J27906"/>
    <mergeCell ref="I27908:J27908"/>
    <mergeCell ref="I27910:J27910"/>
    <mergeCell ref="I27912:J27912"/>
    <mergeCell ref="I27914:J27914"/>
    <mergeCell ref="I27896:J27896"/>
    <mergeCell ref="I27898:J27898"/>
    <mergeCell ref="I27900:J27900"/>
    <mergeCell ref="I27902:J27902"/>
    <mergeCell ref="I27904:J27904"/>
    <mergeCell ref="I27886:J27886"/>
    <mergeCell ref="I27888:J27888"/>
    <mergeCell ref="I27890:J27890"/>
    <mergeCell ref="I27892:J27892"/>
    <mergeCell ref="I27894:J27894"/>
    <mergeCell ref="I28016:J28016"/>
    <mergeCell ref="I28018:J28018"/>
    <mergeCell ref="I28020:J28020"/>
    <mergeCell ref="I28022:J28022"/>
    <mergeCell ref="I28024:J28024"/>
    <mergeCell ref="I28006:J28006"/>
    <mergeCell ref="I28008:J28008"/>
    <mergeCell ref="I28010:J28010"/>
    <mergeCell ref="I28012:J28012"/>
    <mergeCell ref="I28014:J28014"/>
    <mergeCell ref="I27996:J27996"/>
    <mergeCell ref="I27998:J27998"/>
    <mergeCell ref="I28000:J28000"/>
    <mergeCell ref="I28002:J28002"/>
    <mergeCell ref="I28004:J28004"/>
    <mergeCell ref="I27986:J27986"/>
    <mergeCell ref="I27988:J27988"/>
    <mergeCell ref="I27990:J27990"/>
    <mergeCell ref="I27992:J27992"/>
    <mergeCell ref="I27994:J27994"/>
    <mergeCell ref="I27976:J27976"/>
    <mergeCell ref="I27978:J27978"/>
    <mergeCell ref="I27980:J27980"/>
    <mergeCell ref="I27982:J27982"/>
    <mergeCell ref="I27984:J27984"/>
    <mergeCell ref="I27966:J27966"/>
    <mergeCell ref="I27968:J27968"/>
    <mergeCell ref="I27970:J27970"/>
    <mergeCell ref="I27972:J27972"/>
    <mergeCell ref="I27974:J27974"/>
    <mergeCell ref="I27956:J27956"/>
    <mergeCell ref="I27958:J27958"/>
    <mergeCell ref="I27960:J27960"/>
    <mergeCell ref="I27962:J27962"/>
    <mergeCell ref="I27964:J27964"/>
    <mergeCell ref="I28086:J28086"/>
    <mergeCell ref="I28088:J28088"/>
    <mergeCell ref="I28090:J28090"/>
    <mergeCell ref="I28092:J28092"/>
    <mergeCell ref="I28094:J28094"/>
    <mergeCell ref="I28076:J28076"/>
    <mergeCell ref="I28078:J28078"/>
    <mergeCell ref="I28080:J28080"/>
    <mergeCell ref="I28082:J28082"/>
    <mergeCell ref="I28084:J28084"/>
    <mergeCell ref="I28066:J28066"/>
    <mergeCell ref="I28068:J28068"/>
    <mergeCell ref="I28070:J28070"/>
    <mergeCell ref="I28072:J28072"/>
    <mergeCell ref="I28074:J28074"/>
    <mergeCell ref="I28056:J28056"/>
    <mergeCell ref="I28058:J28058"/>
    <mergeCell ref="I28060:J28060"/>
    <mergeCell ref="I28062:J28062"/>
    <mergeCell ref="I28064:J28064"/>
    <mergeCell ref="I28046:J28046"/>
    <mergeCell ref="I28048:J28048"/>
    <mergeCell ref="I28050:J28050"/>
    <mergeCell ref="I28052:J28052"/>
    <mergeCell ref="I28054:J28054"/>
    <mergeCell ref="I28036:J28036"/>
    <mergeCell ref="I28038:J28038"/>
    <mergeCell ref="I28040:J28040"/>
    <mergeCell ref="I28042:J28042"/>
    <mergeCell ref="I28044:J28044"/>
    <mergeCell ref="I28026:J28026"/>
    <mergeCell ref="I28028:J28028"/>
    <mergeCell ref="I28030:J28030"/>
    <mergeCell ref="I28032:J28032"/>
    <mergeCell ref="I28034:J28034"/>
    <mergeCell ref="I28156:J28156"/>
    <mergeCell ref="I28158:J28158"/>
    <mergeCell ref="I28160:J28160"/>
    <mergeCell ref="I28162:J28162"/>
    <mergeCell ref="I28164:J28164"/>
    <mergeCell ref="I28146:J28146"/>
    <mergeCell ref="I28148:J28148"/>
    <mergeCell ref="I28150:J28150"/>
    <mergeCell ref="I28152:J28152"/>
    <mergeCell ref="I28154:J28154"/>
    <mergeCell ref="I28136:J28136"/>
    <mergeCell ref="I28138:J28138"/>
    <mergeCell ref="I28140:J28140"/>
    <mergeCell ref="I28142:J28142"/>
    <mergeCell ref="I28144:J28144"/>
    <mergeCell ref="I28126:J28126"/>
    <mergeCell ref="I28128:J28128"/>
    <mergeCell ref="I28130:J28130"/>
    <mergeCell ref="I28132:J28132"/>
    <mergeCell ref="I28134:J28134"/>
    <mergeCell ref="I28116:J28116"/>
    <mergeCell ref="I28118:J28118"/>
    <mergeCell ref="I28120:J28120"/>
    <mergeCell ref="I28122:J28122"/>
    <mergeCell ref="I28124:J28124"/>
    <mergeCell ref="I28106:J28106"/>
    <mergeCell ref="I28108:J28108"/>
    <mergeCell ref="I28110:J28110"/>
    <mergeCell ref="I28112:J28112"/>
    <mergeCell ref="I28114:J28114"/>
    <mergeCell ref="I28096:J28096"/>
    <mergeCell ref="I28098:J28098"/>
    <mergeCell ref="I28100:J28100"/>
    <mergeCell ref="I28102:J28102"/>
    <mergeCell ref="I28104:J28104"/>
    <mergeCell ref="I28226:J28226"/>
    <mergeCell ref="I28228:J28228"/>
    <mergeCell ref="I28230:J28230"/>
    <mergeCell ref="I28232:J28232"/>
    <mergeCell ref="I28234:J28234"/>
    <mergeCell ref="I28216:J28216"/>
    <mergeCell ref="I28218:J28218"/>
    <mergeCell ref="I28220:J28220"/>
    <mergeCell ref="I28222:J28222"/>
    <mergeCell ref="I28224:J28224"/>
    <mergeCell ref="I28206:J28206"/>
    <mergeCell ref="I28208:J28208"/>
    <mergeCell ref="I28210:J28210"/>
    <mergeCell ref="I28212:J28212"/>
    <mergeCell ref="I28214:J28214"/>
    <mergeCell ref="I28196:J28196"/>
    <mergeCell ref="I28198:J28198"/>
    <mergeCell ref="I28200:J28200"/>
    <mergeCell ref="I28202:J28202"/>
    <mergeCell ref="I28204:J28204"/>
    <mergeCell ref="I28186:J28186"/>
    <mergeCell ref="I28188:J28188"/>
    <mergeCell ref="I28190:J28190"/>
    <mergeCell ref="I28192:J28192"/>
    <mergeCell ref="I28194:J28194"/>
    <mergeCell ref="I28176:J28176"/>
    <mergeCell ref="I28178:J28178"/>
    <mergeCell ref="I28180:J28180"/>
    <mergeCell ref="I28182:J28182"/>
    <mergeCell ref="I28184:J28184"/>
    <mergeCell ref="I28166:J28166"/>
    <mergeCell ref="I28168:J28168"/>
    <mergeCell ref="I28170:J28170"/>
    <mergeCell ref="I28172:J28172"/>
    <mergeCell ref="I28174:J28174"/>
    <mergeCell ref="I28296:J28296"/>
    <mergeCell ref="I28298:J28298"/>
    <mergeCell ref="I28300:J28300"/>
    <mergeCell ref="I28302:J28302"/>
    <mergeCell ref="I28304:J28304"/>
    <mergeCell ref="I28286:J28286"/>
    <mergeCell ref="I28288:J28288"/>
    <mergeCell ref="I28290:J28290"/>
    <mergeCell ref="I28292:J28292"/>
    <mergeCell ref="I28294:J28294"/>
    <mergeCell ref="I28276:J28276"/>
    <mergeCell ref="I28278:J28278"/>
    <mergeCell ref="I28280:J28280"/>
    <mergeCell ref="I28282:J28282"/>
    <mergeCell ref="I28284:J28284"/>
    <mergeCell ref="I28266:J28266"/>
    <mergeCell ref="I28268:J28268"/>
    <mergeCell ref="I28270:J28270"/>
    <mergeCell ref="I28272:J28272"/>
    <mergeCell ref="I28274:J28274"/>
    <mergeCell ref="I28256:J28256"/>
    <mergeCell ref="I28258:J28258"/>
    <mergeCell ref="I28260:J28260"/>
    <mergeCell ref="I28262:J28262"/>
    <mergeCell ref="I28264:J28264"/>
    <mergeCell ref="I28246:J28246"/>
    <mergeCell ref="I28248:J28248"/>
    <mergeCell ref="I28250:J28250"/>
    <mergeCell ref="I28252:J28252"/>
    <mergeCell ref="I28254:J28254"/>
    <mergeCell ref="I28236:J28236"/>
    <mergeCell ref="I28238:J28238"/>
    <mergeCell ref="I28240:J28240"/>
    <mergeCell ref="I28242:J28242"/>
    <mergeCell ref="I28244:J28244"/>
    <mergeCell ref="I28366:J28366"/>
    <mergeCell ref="I28368:J28368"/>
    <mergeCell ref="I28370:J28370"/>
    <mergeCell ref="I28372:J28372"/>
    <mergeCell ref="I28374:J28374"/>
    <mergeCell ref="I28356:J28356"/>
    <mergeCell ref="I28358:J28358"/>
    <mergeCell ref="I28360:J28360"/>
    <mergeCell ref="I28362:J28362"/>
    <mergeCell ref="I28364:J28364"/>
    <mergeCell ref="I28346:J28346"/>
    <mergeCell ref="I28348:J28348"/>
    <mergeCell ref="I28350:J28350"/>
    <mergeCell ref="I28352:J28352"/>
    <mergeCell ref="I28354:J28354"/>
    <mergeCell ref="I28336:J28336"/>
    <mergeCell ref="I28338:J28338"/>
    <mergeCell ref="I28340:J28340"/>
    <mergeCell ref="I28342:J28342"/>
    <mergeCell ref="I28344:J28344"/>
    <mergeCell ref="I28326:J28326"/>
    <mergeCell ref="I28328:J28328"/>
    <mergeCell ref="I28330:J28330"/>
    <mergeCell ref="I28332:J28332"/>
    <mergeCell ref="I28334:J28334"/>
    <mergeCell ref="I28316:J28316"/>
    <mergeCell ref="I28318:J28318"/>
    <mergeCell ref="I28320:J28320"/>
    <mergeCell ref="I28322:J28322"/>
    <mergeCell ref="I28324:J28324"/>
    <mergeCell ref="I28306:J28306"/>
    <mergeCell ref="I28308:J28308"/>
    <mergeCell ref="I28310:J28310"/>
    <mergeCell ref="I28312:J28312"/>
    <mergeCell ref="I28314:J28314"/>
    <mergeCell ref="I28436:J28436"/>
    <mergeCell ref="I28438:J28438"/>
    <mergeCell ref="I28440:J28440"/>
    <mergeCell ref="I28442:J28442"/>
    <mergeCell ref="I28444:J28444"/>
    <mergeCell ref="I28426:J28426"/>
    <mergeCell ref="I28428:J28428"/>
    <mergeCell ref="I28430:J28430"/>
    <mergeCell ref="I28432:J28432"/>
    <mergeCell ref="I28434:J28434"/>
    <mergeCell ref="I28416:J28416"/>
    <mergeCell ref="I28418:J28418"/>
    <mergeCell ref="I28420:J28420"/>
    <mergeCell ref="I28422:J28422"/>
    <mergeCell ref="I28424:J28424"/>
    <mergeCell ref="I28406:J28406"/>
    <mergeCell ref="I28408:J28408"/>
    <mergeCell ref="I28410:J28410"/>
    <mergeCell ref="I28412:J28412"/>
    <mergeCell ref="I28414:J28414"/>
    <mergeCell ref="I28396:J28396"/>
    <mergeCell ref="I28398:J28398"/>
    <mergeCell ref="I28400:J28400"/>
    <mergeCell ref="I28402:J28402"/>
    <mergeCell ref="I28404:J28404"/>
    <mergeCell ref="I28386:J28386"/>
    <mergeCell ref="I28388:J28388"/>
    <mergeCell ref="I28390:J28390"/>
    <mergeCell ref="I28392:J28392"/>
    <mergeCell ref="I28394:J28394"/>
    <mergeCell ref="I28376:J28376"/>
    <mergeCell ref="I28378:J28378"/>
    <mergeCell ref="I28380:J28380"/>
    <mergeCell ref="I28382:J28382"/>
    <mergeCell ref="I28384:J28384"/>
    <mergeCell ref="I28506:J28506"/>
    <mergeCell ref="I28508:J28508"/>
    <mergeCell ref="I28510:J28510"/>
    <mergeCell ref="I28512:J28512"/>
    <mergeCell ref="I28514:J28514"/>
    <mergeCell ref="I28496:J28496"/>
    <mergeCell ref="I28498:J28498"/>
    <mergeCell ref="I28500:J28500"/>
    <mergeCell ref="I28502:J28502"/>
    <mergeCell ref="I28504:J28504"/>
    <mergeCell ref="I28486:J28486"/>
    <mergeCell ref="I28488:J28488"/>
    <mergeCell ref="I28490:J28490"/>
    <mergeCell ref="I28492:J28492"/>
    <mergeCell ref="I28494:J28494"/>
    <mergeCell ref="I28476:J28476"/>
    <mergeCell ref="I28478:J28478"/>
    <mergeCell ref="I28480:J28480"/>
    <mergeCell ref="I28482:J28482"/>
    <mergeCell ref="I28484:J28484"/>
    <mergeCell ref="I28466:J28466"/>
    <mergeCell ref="I28468:J28468"/>
    <mergeCell ref="I28470:J28470"/>
    <mergeCell ref="I28472:J28472"/>
    <mergeCell ref="I28474:J28474"/>
    <mergeCell ref="I28456:J28456"/>
    <mergeCell ref="I28458:J28458"/>
    <mergeCell ref="I28460:J28460"/>
    <mergeCell ref="I28462:J28462"/>
    <mergeCell ref="I28464:J28464"/>
    <mergeCell ref="I28446:J28446"/>
    <mergeCell ref="I28448:J28448"/>
    <mergeCell ref="I28450:J28450"/>
    <mergeCell ref="I28452:J28452"/>
    <mergeCell ref="I28454:J28454"/>
    <mergeCell ref="I28576:J28576"/>
    <mergeCell ref="I28578:J28578"/>
    <mergeCell ref="I28580:J28580"/>
    <mergeCell ref="I28582:J28582"/>
    <mergeCell ref="I28584:J28584"/>
    <mergeCell ref="I28566:J28566"/>
    <mergeCell ref="I28568:J28568"/>
    <mergeCell ref="I28570:J28570"/>
    <mergeCell ref="I28572:J28572"/>
    <mergeCell ref="I28574:J28574"/>
    <mergeCell ref="I28556:J28556"/>
    <mergeCell ref="I28558:J28558"/>
    <mergeCell ref="I28560:J28560"/>
    <mergeCell ref="I28562:J28562"/>
    <mergeCell ref="I28564:J28564"/>
    <mergeCell ref="I28546:J28546"/>
    <mergeCell ref="I28548:J28548"/>
    <mergeCell ref="I28550:J28550"/>
    <mergeCell ref="I28552:J28552"/>
    <mergeCell ref="I28554:J28554"/>
    <mergeCell ref="I28536:J28536"/>
    <mergeCell ref="I28538:J28538"/>
    <mergeCell ref="I28540:J28540"/>
    <mergeCell ref="I28542:J28542"/>
    <mergeCell ref="I28544:J28544"/>
    <mergeCell ref="I28526:J28526"/>
    <mergeCell ref="I28528:J28528"/>
    <mergeCell ref="I28530:J28530"/>
    <mergeCell ref="I28532:J28532"/>
    <mergeCell ref="I28534:J28534"/>
    <mergeCell ref="I28516:J28516"/>
    <mergeCell ref="I28518:J28518"/>
    <mergeCell ref="I28520:J28520"/>
    <mergeCell ref="I28522:J28522"/>
    <mergeCell ref="I28524:J28524"/>
    <mergeCell ref="I28646:J28646"/>
    <mergeCell ref="I28648:J28648"/>
    <mergeCell ref="I28650:J28650"/>
    <mergeCell ref="I28652:J28652"/>
    <mergeCell ref="I28654:J28654"/>
    <mergeCell ref="I28636:J28636"/>
    <mergeCell ref="I28638:J28638"/>
    <mergeCell ref="I28640:J28640"/>
    <mergeCell ref="I28642:J28642"/>
    <mergeCell ref="I28644:J28644"/>
    <mergeCell ref="I28626:J28626"/>
    <mergeCell ref="I28628:J28628"/>
    <mergeCell ref="I28630:J28630"/>
    <mergeCell ref="I28632:J28632"/>
    <mergeCell ref="I28634:J28634"/>
    <mergeCell ref="I28616:J28616"/>
    <mergeCell ref="I28618:J28618"/>
    <mergeCell ref="I28620:J28620"/>
    <mergeCell ref="I28622:J28622"/>
    <mergeCell ref="I28624:J28624"/>
    <mergeCell ref="I28606:J28606"/>
    <mergeCell ref="I28608:J28608"/>
    <mergeCell ref="I28610:J28610"/>
    <mergeCell ref="I28612:J28612"/>
    <mergeCell ref="I28614:J28614"/>
    <mergeCell ref="I28596:J28596"/>
    <mergeCell ref="I28598:J28598"/>
    <mergeCell ref="I28600:J28600"/>
    <mergeCell ref="I28602:J28602"/>
    <mergeCell ref="I28604:J28604"/>
    <mergeCell ref="I28586:J28586"/>
    <mergeCell ref="I28588:J28588"/>
    <mergeCell ref="I28590:J28590"/>
    <mergeCell ref="I28592:J28592"/>
    <mergeCell ref="I28594:J28594"/>
    <mergeCell ref="I28716:J28716"/>
    <mergeCell ref="I28718:J28718"/>
    <mergeCell ref="I28720:J28720"/>
    <mergeCell ref="I28722:J28722"/>
    <mergeCell ref="I28724:J28724"/>
    <mergeCell ref="I28706:J28706"/>
    <mergeCell ref="I28708:J28708"/>
    <mergeCell ref="I28710:J28710"/>
    <mergeCell ref="I28712:J28712"/>
    <mergeCell ref="I28714:J28714"/>
    <mergeCell ref="I28696:J28696"/>
    <mergeCell ref="I28698:J28698"/>
    <mergeCell ref="I28700:J28700"/>
    <mergeCell ref="I28702:J28702"/>
    <mergeCell ref="I28704:J28704"/>
    <mergeCell ref="I28686:J28686"/>
    <mergeCell ref="I28688:J28688"/>
    <mergeCell ref="I28690:J28690"/>
    <mergeCell ref="I28692:J28692"/>
    <mergeCell ref="I28694:J28694"/>
    <mergeCell ref="I28676:J28676"/>
    <mergeCell ref="I28678:J28678"/>
    <mergeCell ref="I28680:J28680"/>
    <mergeCell ref="I28682:J28682"/>
    <mergeCell ref="I28684:J28684"/>
    <mergeCell ref="I28666:J28666"/>
    <mergeCell ref="I28668:J28668"/>
    <mergeCell ref="I28670:J28670"/>
    <mergeCell ref="I28672:J28672"/>
    <mergeCell ref="I28674:J28674"/>
    <mergeCell ref="I28656:J28656"/>
    <mergeCell ref="I28658:J28658"/>
    <mergeCell ref="I28660:J28660"/>
    <mergeCell ref="I28662:J28662"/>
    <mergeCell ref="I28664:J28664"/>
    <mergeCell ref="I28786:J28786"/>
    <mergeCell ref="I28788:J28788"/>
    <mergeCell ref="I28790:J28790"/>
    <mergeCell ref="I28792:J28792"/>
    <mergeCell ref="I28794:J28794"/>
    <mergeCell ref="I28776:J28776"/>
    <mergeCell ref="I28778:J28778"/>
    <mergeCell ref="I28780:J28780"/>
    <mergeCell ref="I28782:J28782"/>
    <mergeCell ref="I28784:J28784"/>
    <mergeCell ref="I28766:J28766"/>
    <mergeCell ref="I28768:J28768"/>
    <mergeCell ref="I28770:J28770"/>
    <mergeCell ref="I28772:J28772"/>
    <mergeCell ref="I28774:J28774"/>
    <mergeCell ref="I28756:J28756"/>
    <mergeCell ref="I28758:J28758"/>
    <mergeCell ref="I28760:J28760"/>
    <mergeCell ref="I28762:J28762"/>
    <mergeCell ref="I28764:J28764"/>
    <mergeCell ref="I28746:J28746"/>
    <mergeCell ref="I28748:J28748"/>
    <mergeCell ref="I28750:J28750"/>
    <mergeCell ref="I28752:J28752"/>
    <mergeCell ref="I28754:J28754"/>
    <mergeCell ref="I28736:J28736"/>
    <mergeCell ref="I28738:J28738"/>
    <mergeCell ref="I28740:J28740"/>
    <mergeCell ref="I28742:J28742"/>
    <mergeCell ref="I28744:J28744"/>
    <mergeCell ref="I28726:J28726"/>
    <mergeCell ref="I28728:J28728"/>
    <mergeCell ref="I28730:J28730"/>
    <mergeCell ref="I28732:J28732"/>
    <mergeCell ref="I28734:J28734"/>
    <mergeCell ref="I28856:J28856"/>
    <mergeCell ref="I28858:J28858"/>
    <mergeCell ref="I28860:J28860"/>
    <mergeCell ref="I28862:J28862"/>
    <mergeCell ref="I28864:J28864"/>
    <mergeCell ref="I28846:J28846"/>
    <mergeCell ref="I28848:J28848"/>
    <mergeCell ref="I28850:J28850"/>
    <mergeCell ref="I28852:J28852"/>
    <mergeCell ref="I28854:J28854"/>
    <mergeCell ref="I28836:J28836"/>
    <mergeCell ref="I28838:J28838"/>
    <mergeCell ref="I28840:J28840"/>
    <mergeCell ref="I28842:J28842"/>
    <mergeCell ref="I28844:J28844"/>
    <mergeCell ref="I28826:J28826"/>
    <mergeCell ref="I28828:J28828"/>
    <mergeCell ref="I28830:J28830"/>
    <mergeCell ref="I28832:J28832"/>
    <mergeCell ref="I28834:J28834"/>
    <mergeCell ref="I28816:J28816"/>
    <mergeCell ref="I28818:J28818"/>
    <mergeCell ref="I28820:J28820"/>
    <mergeCell ref="I28822:J28822"/>
    <mergeCell ref="I28824:J28824"/>
    <mergeCell ref="I28806:J28806"/>
    <mergeCell ref="I28808:J28808"/>
    <mergeCell ref="I28810:J28810"/>
    <mergeCell ref="I28812:J28812"/>
    <mergeCell ref="I28814:J28814"/>
    <mergeCell ref="I28796:J28796"/>
    <mergeCell ref="I28798:J28798"/>
    <mergeCell ref="I28800:J28800"/>
    <mergeCell ref="I28802:J28802"/>
    <mergeCell ref="I28804:J28804"/>
    <mergeCell ref="I28926:J28926"/>
    <mergeCell ref="I28928:J28928"/>
    <mergeCell ref="I28930:J28930"/>
    <mergeCell ref="I28932:J28932"/>
    <mergeCell ref="I28934:J28934"/>
    <mergeCell ref="I28916:J28916"/>
    <mergeCell ref="I28918:J28918"/>
    <mergeCell ref="I28920:J28920"/>
    <mergeCell ref="I28922:J28922"/>
    <mergeCell ref="I28924:J28924"/>
    <mergeCell ref="I28906:J28906"/>
    <mergeCell ref="I28908:J28908"/>
    <mergeCell ref="I28910:J28910"/>
    <mergeCell ref="I28912:J28912"/>
    <mergeCell ref="I28914:J28914"/>
    <mergeCell ref="I28896:J28896"/>
    <mergeCell ref="I28898:J28898"/>
    <mergeCell ref="I28900:J28900"/>
    <mergeCell ref="I28902:J28902"/>
    <mergeCell ref="I28904:J28904"/>
    <mergeCell ref="I28886:J28886"/>
    <mergeCell ref="I28888:J28888"/>
    <mergeCell ref="I28890:J28890"/>
    <mergeCell ref="I28892:J28892"/>
    <mergeCell ref="I28894:J28894"/>
    <mergeCell ref="I28876:J28876"/>
    <mergeCell ref="I28878:J28878"/>
    <mergeCell ref="I28880:J28880"/>
    <mergeCell ref="I28882:J28882"/>
    <mergeCell ref="I28884:J28884"/>
    <mergeCell ref="I28866:J28866"/>
    <mergeCell ref="I28868:J28868"/>
    <mergeCell ref="I28870:J28870"/>
    <mergeCell ref="I28872:J28872"/>
    <mergeCell ref="I28874:J28874"/>
    <mergeCell ref="I28996:J28996"/>
    <mergeCell ref="I28998:J28998"/>
    <mergeCell ref="I29000:J29000"/>
    <mergeCell ref="I29002:J29002"/>
    <mergeCell ref="I29004:J29004"/>
    <mergeCell ref="I28986:J28986"/>
    <mergeCell ref="I28988:J28988"/>
    <mergeCell ref="I28990:J28990"/>
    <mergeCell ref="I28992:J28992"/>
    <mergeCell ref="I28994:J28994"/>
    <mergeCell ref="I28976:J28976"/>
    <mergeCell ref="I28978:J28978"/>
    <mergeCell ref="I28980:J28980"/>
    <mergeCell ref="I28982:J28982"/>
    <mergeCell ref="I28984:J28984"/>
    <mergeCell ref="I28966:J28966"/>
    <mergeCell ref="I28968:J28968"/>
    <mergeCell ref="I28970:J28970"/>
    <mergeCell ref="I28972:J28972"/>
    <mergeCell ref="I28974:J28974"/>
    <mergeCell ref="I28956:J28956"/>
    <mergeCell ref="I28958:J28958"/>
    <mergeCell ref="I28960:J28960"/>
    <mergeCell ref="I28962:J28962"/>
    <mergeCell ref="I28964:J28964"/>
    <mergeCell ref="I28946:J28946"/>
    <mergeCell ref="I28948:J28948"/>
    <mergeCell ref="I28950:J28950"/>
    <mergeCell ref="I28952:J28952"/>
    <mergeCell ref="I28954:J28954"/>
    <mergeCell ref="I28936:J28936"/>
    <mergeCell ref="I28938:J28938"/>
    <mergeCell ref="I28940:J28940"/>
    <mergeCell ref="I28942:J28942"/>
    <mergeCell ref="I28944:J28944"/>
    <mergeCell ref="I29066:J29066"/>
    <mergeCell ref="I29068:J29068"/>
    <mergeCell ref="I29070:J29070"/>
    <mergeCell ref="I29072:J29072"/>
    <mergeCell ref="I29074:J29074"/>
    <mergeCell ref="I29056:J29056"/>
    <mergeCell ref="I29058:J29058"/>
    <mergeCell ref="I29060:J29060"/>
    <mergeCell ref="I29062:J29062"/>
    <mergeCell ref="I29064:J29064"/>
    <mergeCell ref="I29046:J29046"/>
    <mergeCell ref="I29048:J29048"/>
    <mergeCell ref="I29050:J29050"/>
    <mergeCell ref="I29052:J29052"/>
    <mergeCell ref="I29054:J29054"/>
    <mergeCell ref="I29036:J29036"/>
    <mergeCell ref="I29038:J29038"/>
    <mergeCell ref="I29040:J29040"/>
    <mergeCell ref="I29042:J29042"/>
    <mergeCell ref="I29044:J29044"/>
    <mergeCell ref="I29026:J29026"/>
    <mergeCell ref="I29028:J29028"/>
    <mergeCell ref="I29030:J29030"/>
    <mergeCell ref="I29032:J29032"/>
    <mergeCell ref="I29034:J29034"/>
    <mergeCell ref="I29016:J29016"/>
    <mergeCell ref="I29018:J29018"/>
    <mergeCell ref="I29020:J29020"/>
    <mergeCell ref="I29022:J29022"/>
    <mergeCell ref="I29024:J29024"/>
    <mergeCell ref="I29006:J29006"/>
    <mergeCell ref="I29008:J29008"/>
    <mergeCell ref="I29010:J29010"/>
    <mergeCell ref="I29012:J29012"/>
    <mergeCell ref="I29014:J29014"/>
    <mergeCell ref="I29136:J29136"/>
    <mergeCell ref="I29138:J29138"/>
    <mergeCell ref="I29140:J29140"/>
    <mergeCell ref="I29142:J29142"/>
    <mergeCell ref="I29144:J29144"/>
    <mergeCell ref="I29126:J29126"/>
    <mergeCell ref="I29128:J29128"/>
    <mergeCell ref="I29130:J29130"/>
    <mergeCell ref="I29132:J29132"/>
    <mergeCell ref="I29134:J29134"/>
    <mergeCell ref="I29116:J29116"/>
    <mergeCell ref="I29118:J29118"/>
    <mergeCell ref="I29120:J29120"/>
    <mergeCell ref="I29122:J29122"/>
    <mergeCell ref="I29124:J29124"/>
    <mergeCell ref="I29106:J29106"/>
    <mergeCell ref="I29108:J29108"/>
    <mergeCell ref="I29110:J29110"/>
    <mergeCell ref="I29112:J29112"/>
    <mergeCell ref="I29114:J29114"/>
    <mergeCell ref="I29096:J29096"/>
    <mergeCell ref="I29098:J29098"/>
    <mergeCell ref="I29100:J29100"/>
    <mergeCell ref="I29102:J29102"/>
    <mergeCell ref="I29104:J29104"/>
    <mergeCell ref="I29086:J29086"/>
    <mergeCell ref="I29088:J29088"/>
    <mergeCell ref="I29090:J29090"/>
    <mergeCell ref="I29092:J29092"/>
    <mergeCell ref="I29094:J29094"/>
    <mergeCell ref="I29076:J29076"/>
    <mergeCell ref="I29078:J29078"/>
    <mergeCell ref="I29080:J29080"/>
    <mergeCell ref="I29082:J29082"/>
    <mergeCell ref="I29084:J29084"/>
    <mergeCell ref="I29206:J29206"/>
    <mergeCell ref="I29208:J29208"/>
    <mergeCell ref="I29210:J29210"/>
    <mergeCell ref="I29212:J29212"/>
    <mergeCell ref="I29214:J29214"/>
    <mergeCell ref="I29196:J29196"/>
    <mergeCell ref="I29198:J29198"/>
    <mergeCell ref="I29200:J29200"/>
    <mergeCell ref="I29202:J29202"/>
    <mergeCell ref="I29204:J29204"/>
    <mergeCell ref="I29186:J29186"/>
    <mergeCell ref="I29188:J29188"/>
    <mergeCell ref="I29190:J29190"/>
    <mergeCell ref="I29192:J29192"/>
    <mergeCell ref="I29194:J29194"/>
    <mergeCell ref="I29176:J29176"/>
    <mergeCell ref="I29178:J29178"/>
    <mergeCell ref="I29180:J29180"/>
    <mergeCell ref="I29182:J29182"/>
    <mergeCell ref="I29184:J29184"/>
    <mergeCell ref="I29166:J29166"/>
    <mergeCell ref="I29168:J29168"/>
    <mergeCell ref="I29170:J29170"/>
    <mergeCell ref="I29172:J29172"/>
    <mergeCell ref="I29174:J29174"/>
    <mergeCell ref="I29156:J29156"/>
    <mergeCell ref="I29158:J29158"/>
    <mergeCell ref="I29160:J29160"/>
    <mergeCell ref="I29162:J29162"/>
    <mergeCell ref="I29164:J29164"/>
    <mergeCell ref="I29146:J29146"/>
    <mergeCell ref="I29148:J29148"/>
    <mergeCell ref="I29150:J29150"/>
    <mergeCell ref="I29152:J29152"/>
    <mergeCell ref="I29154:J29154"/>
    <mergeCell ref="I29276:J29276"/>
    <mergeCell ref="I29278:J29278"/>
    <mergeCell ref="I29280:J29280"/>
    <mergeCell ref="I29282:J29282"/>
    <mergeCell ref="I29284:J29284"/>
    <mergeCell ref="I29266:J29266"/>
    <mergeCell ref="I29268:J29268"/>
    <mergeCell ref="I29270:J29270"/>
    <mergeCell ref="I29272:J29272"/>
    <mergeCell ref="I29274:J29274"/>
    <mergeCell ref="I29256:J29256"/>
    <mergeCell ref="I29258:J29258"/>
    <mergeCell ref="I29260:J29260"/>
    <mergeCell ref="I29262:J29262"/>
    <mergeCell ref="I29264:J29264"/>
    <mergeCell ref="I29246:J29246"/>
    <mergeCell ref="I29248:J29248"/>
    <mergeCell ref="I29250:J29250"/>
    <mergeCell ref="I29252:J29252"/>
    <mergeCell ref="I29254:J29254"/>
    <mergeCell ref="I29236:J29236"/>
    <mergeCell ref="I29238:J29238"/>
    <mergeCell ref="I29240:J29240"/>
    <mergeCell ref="I29242:J29242"/>
    <mergeCell ref="I29244:J29244"/>
    <mergeCell ref="I29226:J29226"/>
    <mergeCell ref="I29228:J29228"/>
    <mergeCell ref="I29230:J29230"/>
    <mergeCell ref="I29232:J29232"/>
    <mergeCell ref="I29234:J29234"/>
    <mergeCell ref="I29216:J29216"/>
    <mergeCell ref="I29218:J29218"/>
    <mergeCell ref="I29220:J29220"/>
    <mergeCell ref="I29222:J29222"/>
    <mergeCell ref="I29224:J29224"/>
    <mergeCell ref="I29346:J29346"/>
    <mergeCell ref="I29348:J29348"/>
    <mergeCell ref="I29350:J29350"/>
    <mergeCell ref="I29352:J29352"/>
    <mergeCell ref="I29354:J29354"/>
    <mergeCell ref="I29336:J29336"/>
    <mergeCell ref="I29338:J29338"/>
    <mergeCell ref="I29340:J29340"/>
    <mergeCell ref="I29342:J29342"/>
    <mergeCell ref="I29344:J29344"/>
    <mergeCell ref="I29326:J29326"/>
    <mergeCell ref="I29328:J29328"/>
    <mergeCell ref="I29330:J29330"/>
    <mergeCell ref="I29332:J29332"/>
    <mergeCell ref="I29334:J29334"/>
    <mergeCell ref="I29316:J29316"/>
    <mergeCell ref="I29318:J29318"/>
    <mergeCell ref="I29320:J29320"/>
    <mergeCell ref="I29322:J29322"/>
    <mergeCell ref="I29324:J29324"/>
    <mergeCell ref="I29306:J29306"/>
    <mergeCell ref="I29308:J29308"/>
    <mergeCell ref="I29310:J29310"/>
    <mergeCell ref="I29312:J29312"/>
    <mergeCell ref="I29314:J29314"/>
    <mergeCell ref="I29296:J29296"/>
    <mergeCell ref="I29298:J29298"/>
    <mergeCell ref="I29300:J29300"/>
    <mergeCell ref="I29302:J29302"/>
    <mergeCell ref="I29304:J29304"/>
    <mergeCell ref="I29286:J29286"/>
    <mergeCell ref="I29288:J29288"/>
    <mergeCell ref="I29290:J29290"/>
    <mergeCell ref="I29292:J29292"/>
    <mergeCell ref="I29294:J29294"/>
    <mergeCell ref="I29416:J29416"/>
    <mergeCell ref="I29418:J29418"/>
    <mergeCell ref="I29420:J29420"/>
    <mergeCell ref="I29422:J29422"/>
    <mergeCell ref="I29424:J29424"/>
    <mergeCell ref="I29406:J29406"/>
    <mergeCell ref="I29408:J29408"/>
    <mergeCell ref="I29410:J29410"/>
    <mergeCell ref="I29412:J29412"/>
    <mergeCell ref="I29414:J29414"/>
    <mergeCell ref="I29396:J29396"/>
    <mergeCell ref="I29398:J29398"/>
    <mergeCell ref="I29400:J29400"/>
    <mergeCell ref="I29402:J29402"/>
    <mergeCell ref="I29404:J29404"/>
    <mergeCell ref="I29386:J29386"/>
    <mergeCell ref="I29388:J29388"/>
    <mergeCell ref="I29390:J29390"/>
    <mergeCell ref="I29392:J29392"/>
    <mergeCell ref="I29394:J29394"/>
    <mergeCell ref="I29376:J29376"/>
    <mergeCell ref="I29378:J29378"/>
    <mergeCell ref="I29380:J29380"/>
    <mergeCell ref="I29382:J29382"/>
    <mergeCell ref="I29384:J29384"/>
    <mergeCell ref="I29366:J29366"/>
    <mergeCell ref="I29368:J29368"/>
    <mergeCell ref="I29370:J29370"/>
    <mergeCell ref="I29372:J29372"/>
    <mergeCell ref="I29374:J29374"/>
    <mergeCell ref="I29356:J29356"/>
    <mergeCell ref="I29358:J29358"/>
    <mergeCell ref="I29360:J29360"/>
    <mergeCell ref="I29362:J29362"/>
    <mergeCell ref="I29364:J29364"/>
    <mergeCell ref="I29486:J29486"/>
    <mergeCell ref="I29488:J29488"/>
    <mergeCell ref="I29490:J29490"/>
    <mergeCell ref="I29492:J29492"/>
    <mergeCell ref="I29494:J29494"/>
    <mergeCell ref="I29476:J29476"/>
    <mergeCell ref="I29478:J29478"/>
    <mergeCell ref="I29480:J29480"/>
    <mergeCell ref="I29482:J29482"/>
    <mergeCell ref="I29484:J29484"/>
    <mergeCell ref="I29466:J29466"/>
    <mergeCell ref="I29468:J29468"/>
    <mergeCell ref="I29470:J29470"/>
    <mergeCell ref="I29472:J29472"/>
    <mergeCell ref="I29474:J29474"/>
    <mergeCell ref="I29456:J29456"/>
    <mergeCell ref="I29458:J29458"/>
    <mergeCell ref="I29460:J29460"/>
    <mergeCell ref="I29462:J29462"/>
    <mergeCell ref="I29464:J29464"/>
    <mergeCell ref="I29446:J29446"/>
    <mergeCell ref="I29448:J29448"/>
    <mergeCell ref="I29450:J29450"/>
    <mergeCell ref="I29452:J29452"/>
    <mergeCell ref="I29454:J29454"/>
    <mergeCell ref="I29436:J29436"/>
    <mergeCell ref="I29438:J29438"/>
    <mergeCell ref="I29440:J29440"/>
    <mergeCell ref="I29442:J29442"/>
    <mergeCell ref="I29444:J29444"/>
    <mergeCell ref="I29426:J29426"/>
    <mergeCell ref="I29428:J29428"/>
    <mergeCell ref="I29430:J29430"/>
    <mergeCell ref="I29432:J29432"/>
    <mergeCell ref="I29434:J29434"/>
    <mergeCell ref="I29556:J29556"/>
    <mergeCell ref="I29558:J29558"/>
    <mergeCell ref="I29560:J29560"/>
    <mergeCell ref="I29562:J29562"/>
    <mergeCell ref="I29564:J29564"/>
    <mergeCell ref="I29546:J29546"/>
    <mergeCell ref="I29548:J29548"/>
    <mergeCell ref="I29550:J29550"/>
    <mergeCell ref="I29552:J29552"/>
    <mergeCell ref="I29554:J29554"/>
    <mergeCell ref="I29536:J29536"/>
    <mergeCell ref="I29538:J29538"/>
    <mergeCell ref="I29540:J29540"/>
    <mergeCell ref="I29542:J29542"/>
    <mergeCell ref="I29544:J29544"/>
    <mergeCell ref="I29526:J29526"/>
    <mergeCell ref="I29528:J29528"/>
    <mergeCell ref="I29530:J29530"/>
    <mergeCell ref="I29532:J29532"/>
    <mergeCell ref="I29534:J29534"/>
    <mergeCell ref="I29516:J29516"/>
    <mergeCell ref="I29518:J29518"/>
    <mergeCell ref="I29520:J29520"/>
    <mergeCell ref="I29522:J29522"/>
    <mergeCell ref="I29524:J29524"/>
    <mergeCell ref="I29506:J29506"/>
    <mergeCell ref="I29508:J29508"/>
    <mergeCell ref="I29510:J29510"/>
    <mergeCell ref="I29512:J29512"/>
    <mergeCell ref="I29514:J29514"/>
    <mergeCell ref="I29496:J29496"/>
    <mergeCell ref="I29498:J29498"/>
    <mergeCell ref="I29500:J29500"/>
    <mergeCell ref="I29502:J29502"/>
    <mergeCell ref="I29504:J29504"/>
    <mergeCell ref="I29626:J29626"/>
    <mergeCell ref="I29628:J29628"/>
    <mergeCell ref="I29630:J29630"/>
    <mergeCell ref="I29632:J29632"/>
    <mergeCell ref="I29634:J29634"/>
    <mergeCell ref="I29616:J29616"/>
    <mergeCell ref="I29618:J29618"/>
    <mergeCell ref="I29620:J29620"/>
    <mergeCell ref="I29622:J29622"/>
    <mergeCell ref="I29624:J29624"/>
    <mergeCell ref="I29606:J29606"/>
    <mergeCell ref="I29608:J29608"/>
    <mergeCell ref="I29610:J29610"/>
    <mergeCell ref="I29612:J29612"/>
    <mergeCell ref="I29614:J29614"/>
    <mergeCell ref="I29596:J29596"/>
    <mergeCell ref="I29598:J29598"/>
    <mergeCell ref="I29600:J29600"/>
    <mergeCell ref="I29602:J29602"/>
    <mergeCell ref="I29604:J29604"/>
    <mergeCell ref="I29586:J29586"/>
    <mergeCell ref="I29588:J29588"/>
    <mergeCell ref="I29590:J29590"/>
    <mergeCell ref="I29592:J29592"/>
    <mergeCell ref="I29594:J29594"/>
    <mergeCell ref="I29576:J29576"/>
    <mergeCell ref="I29578:J29578"/>
    <mergeCell ref="I29580:J29580"/>
    <mergeCell ref="I29582:J29582"/>
    <mergeCell ref="I29584:J29584"/>
    <mergeCell ref="I29566:J29566"/>
    <mergeCell ref="I29568:J29568"/>
    <mergeCell ref="I29570:J29570"/>
    <mergeCell ref="I29572:J29572"/>
    <mergeCell ref="I29574:J29574"/>
    <mergeCell ref="I29696:J29696"/>
    <mergeCell ref="I29698:J29698"/>
    <mergeCell ref="I29700:J29700"/>
    <mergeCell ref="I29702:J29702"/>
    <mergeCell ref="I29704:J29704"/>
    <mergeCell ref="I29686:J29686"/>
    <mergeCell ref="I29688:J29688"/>
    <mergeCell ref="I29690:J29690"/>
    <mergeCell ref="I29692:J29692"/>
    <mergeCell ref="I29694:J29694"/>
    <mergeCell ref="I29676:J29676"/>
    <mergeCell ref="I29678:J29678"/>
    <mergeCell ref="I29680:J29680"/>
    <mergeCell ref="I29682:J29682"/>
    <mergeCell ref="I29684:J29684"/>
    <mergeCell ref="I29666:J29666"/>
    <mergeCell ref="I29668:J29668"/>
    <mergeCell ref="I29670:J29670"/>
    <mergeCell ref="I29672:J29672"/>
    <mergeCell ref="I29674:J29674"/>
    <mergeCell ref="I29656:J29656"/>
    <mergeCell ref="I29658:J29658"/>
    <mergeCell ref="I29660:J29660"/>
    <mergeCell ref="I29662:J29662"/>
    <mergeCell ref="I29664:J29664"/>
    <mergeCell ref="I29646:J29646"/>
    <mergeCell ref="I29648:J29648"/>
    <mergeCell ref="I29650:J29650"/>
    <mergeCell ref="I29652:J29652"/>
    <mergeCell ref="I29654:J29654"/>
    <mergeCell ref="I29636:J29636"/>
    <mergeCell ref="I29638:J29638"/>
    <mergeCell ref="I29640:J29640"/>
    <mergeCell ref="I29642:J29642"/>
    <mergeCell ref="I29644:J29644"/>
    <mergeCell ref="I29766:J29766"/>
    <mergeCell ref="I29768:J29768"/>
    <mergeCell ref="I29770:J29770"/>
    <mergeCell ref="I29772:J29772"/>
    <mergeCell ref="I29774:J29774"/>
    <mergeCell ref="I29756:J29756"/>
    <mergeCell ref="I29758:J29758"/>
    <mergeCell ref="I29760:J29760"/>
    <mergeCell ref="I29762:J29762"/>
    <mergeCell ref="I29764:J29764"/>
    <mergeCell ref="I29746:J29746"/>
    <mergeCell ref="I29748:J29748"/>
    <mergeCell ref="I29750:J29750"/>
    <mergeCell ref="I29752:J29752"/>
    <mergeCell ref="I29754:J29754"/>
    <mergeCell ref="I29736:J29736"/>
    <mergeCell ref="I29738:J29738"/>
    <mergeCell ref="I29740:J29740"/>
    <mergeCell ref="I29742:J29742"/>
    <mergeCell ref="I29744:J29744"/>
    <mergeCell ref="I29726:J29726"/>
    <mergeCell ref="I29728:J29728"/>
    <mergeCell ref="I29730:J29730"/>
    <mergeCell ref="I29732:J29732"/>
    <mergeCell ref="I29734:J29734"/>
    <mergeCell ref="I29716:J29716"/>
    <mergeCell ref="I29718:J29718"/>
    <mergeCell ref="I29720:J29720"/>
    <mergeCell ref="I29722:J29722"/>
    <mergeCell ref="I29724:J29724"/>
    <mergeCell ref="I29706:J29706"/>
    <mergeCell ref="I29708:J29708"/>
    <mergeCell ref="I29710:J29710"/>
    <mergeCell ref="I29712:J29712"/>
    <mergeCell ref="I29714:J29714"/>
    <mergeCell ref="I29836:J29836"/>
    <mergeCell ref="I29838:J29838"/>
    <mergeCell ref="I29840:J29840"/>
    <mergeCell ref="I29842:J29842"/>
    <mergeCell ref="I29844:J29844"/>
    <mergeCell ref="I29826:J29826"/>
    <mergeCell ref="I29828:J29828"/>
    <mergeCell ref="I29830:J29830"/>
    <mergeCell ref="I29832:J29832"/>
    <mergeCell ref="I29834:J29834"/>
    <mergeCell ref="I29816:J29816"/>
    <mergeCell ref="I29818:J29818"/>
    <mergeCell ref="I29820:J29820"/>
    <mergeCell ref="I29822:J29822"/>
    <mergeCell ref="I29824:J29824"/>
    <mergeCell ref="I29806:J29806"/>
    <mergeCell ref="I29808:J29808"/>
    <mergeCell ref="I29810:J29810"/>
    <mergeCell ref="I29812:J29812"/>
    <mergeCell ref="I29814:J29814"/>
    <mergeCell ref="I29796:J29796"/>
    <mergeCell ref="I29798:J29798"/>
    <mergeCell ref="I29800:J29800"/>
    <mergeCell ref="I29802:J29802"/>
    <mergeCell ref="I29804:J29804"/>
    <mergeCell ref="I29786:J29786"/>
    <mergeCell ref="I29788:J29788"/>
    <mergeCell ref="I29790:J29790"/>
    <mergeCell ref="I29792:J29792"/>
    <mergeCell ref="I29794:J29794"/>
    <mergeCell ref="I29776:J29776"/>
    <mergeCell ref="I29778:J29778"/>
    <mergeCell ref="I29780:J29780"/>
    <mergeCell ref="I29782:J29782"/>
    <mergeCell ref="I29784:J29784"/>
    <mergeCell ref="I29906:J29906"/>
    <mergeCell ref="I29908:J29908"/>
    <mergeCell ref="I29910:J29910"/>
    <mergeCell ref="I29912:J29912"/>
    <mergeCell ref="I29914:J29914"/>
    <mergeCell ref="I29896:J29896"/>
    <mergeCell ref="I29898:J29898"/>
    <mergeCell ref="I29900:J29900"/>
    <mergeCell ref="I29902:J29902"/>
    <mergeCell ref="I29904:J29904"/>
    <mergeCell ref="I29886:J29886"/>
    <mergeCell ref="I29888:J29888"/>
    <mergeCell ref="I29890:J29890"/>
    <mergeCell ref="I29892:J29892"/>
    <mergeCell ref="I29894:J29894"/>
    <mergeCell ref="I29876:J29876"/>
    <mergeCell ref="I29878:J29878"/>
    <mergeCell ref="I29880:J29880"/>
    <mergeCell ref="I29882:J29882"/>
    <mergeCell ref="I29884:J29884"/>
    <mergeCell ref="I29866:J29866"/>
    <mergeCell ref="I29868:J29868"/>
    <mergeCell ref="I29870:J29870"/>
    <mergeCell ref="I29872:J29872"/>
    <mergeCell ref="I29874:J29874"/>
    <mergeCell ref="I29856:J29856"/>
    <mergeCell ref="I29858:J29858"/>
    <mergeCell ref="I29860:J29860"/>
    <mergeCell ref="I29862:J29862"/>
    <mergeCell ref="I29864:J29864"/>
    <mergeCell ref="I29846:J29846"/>
    <mergeCell ref="I29848:J29848"/>
    <mergeCell ref="I29850:J29850"/>
    <mergeCell ref="I29852:J29852"/>
    <mergeCell ref="I29854:J29854"/>
    <mergeCell ref="I29976:J29976"/>
    <mergeCell ref="I29978:J29978"/>
    <mergeCell ref="I29980:J29980"/>
    <mergeCell ref="I29982:J29982"/>
    <mergeCell ref="I29984:J29984"/>
    <mergeCell ref="I29966:J29966"/>
    <mergeCell ref="I29968:J29968"/>
    <mergeCell ref="I29970:J29970"/>
    <mergeCell ref="I29972:J29972"/>
    <mergeCell ref="I29974:J29974"/>
    <mergeCell ref="I29956:J29956"/>
    <mergeCell ref="I29958:J29958"/>
    <mergeCell ref="I29960:J29960"/>
    <mergeCell ref="I29962:J29962"/>
    <mergeCell ref="I29964:J29964"/>
    <mergeCell ref="I29946:J29946"/>
    <mergeCell ref="I29948:J29948"/>
    <mergeCell ref="I29950:J29950"/>
    <mergeCell ref="I29952:J29952"/>
    <mergeCell ref="I29954:J29954"/>
    <mergeCell ref="I29936:J29936"/>
    <mergeCell ref="I29938:J29938"/>
    <mergeCell ref="I29940:J29940"/>
    <mergeCell ref="I29942:J29942"/>
    <mergeCell ref="I29944:J29944"/>
    <mergeCell ref="I29926:J29926"/>
    <mergeCell ref="I29928:J29928"/>
    <mergeCell ref="I29930:J29930"/>
    <mergeCell ref="I29932:J29932"/>
    <mergeCell ref="I29934:J29934"/>
    <mergeCell ref="I29916:J29916"/>
    <mergeCell ref="I29918:J29918"/>
    <mergeCell ref="I29920:J29920"/>
    <mergeCell ref="I29922:J29922"/>
    <mergeCell ref="I29924:J29924"/>
    <mergeCell ref="I30046:J30046"/>
    <mergeCell ref="I30048:J30048"/>
    <mergeCell ref="I30050:J30050"/>
    <mergeCell ref="I30052:J30052"/>
    <mergeCell ref="I30054:J30054"/>
    <mergeCell ref="I30036:J30036"/>
    <mergeCell ref="I30038:J30038"/>
    <mergeCell ref="I30040:J30040"/>
    <mergeCell ref="I30042:J30042"/>
    <mergeCell ref="I30044:J30044"/>
    <mergeCell ref="I30026:J30026"/>
    <mergeCell ref="I30028:J30028"/>
    <mergeCell ref="I30030:J30030"/>
    <mergeCell ref="I30032:J30032"/>
    <mergeCell ref="I30034:J30034"/>
    <mergeCell ref="I30016:J30016"/>
    <mergeCell ref="I30018:J30018"/>
    <mergeCell ref="I30020:J30020"/>
    <mergeCell ref="I30022:J30022"/>
    <mergeCell ref="I30024:J30024"/>
    <mergeCell ref="I30006:J30006"/>
    <mergeCell ref="I30008:J30008"/>
    <mergeCell ref="I30010:J30010"/>
    <mergeCell ref="I30012:J30012"/>
    <mergeCell ref="I30014:J30014"/>
    <mergeCell ref="I29996:J29996"/>
    <mergeCell ref="I29998:J29998"/>
    <mergeCell ref="I30000:J30000"/>
    <mergeCell ref="I30002:J30002"/>
    <mergeCell ref="I30004:J30004"/>
    <mergeCell ref="I29986:J29986"/>
    <mergeCell ref="I29988:J29988"/>
    <mergeCell ref="I29990:J29990"/>
    <mergeCell ref="I29992:J29992"/>
    <mergeCell ref="I29994:J29994"/>
    <mergeCell ref="I30116:J30116"/>
    <mergeCell ref="I30118:J30118"/>
    <mergeCell ref="I30120:J30120"/>
    <mergeCell ref="I30122:J30122"/>
    <mergeCell ref="I30124:J30124"/>
    <mergeCell ref="I30106:J30106"/>
    <mergeCell ref="I30108:J30108"/>
    <mergeCell ref="I30110:J30110"/>
    <mergeCell ref="I30112:J30112"/>
    <mergeCell ref="I30114:J30114"/>
    <mergeCell ref="I30096:J30096"/>
    <mergeCell ref="I30098:J30098"/>
    <mergeCell ref="I30100:J30100"/>
    <mergeCell ref="I30102:J30102"/>
    <mergeCell ref="I30104:J30104"/>
    <mergeCell ref="I30086:J30086"/>
    <mergeCell ref="I30088:J30088"/>
    <mergeCell ref="I30090:J30090"/>
    <mergeCell ref="I30092:J30092"/>
    <mergeCell ref="I30094:J30094"/>
    <mergeCell ref="I30076:J30076"/>
    <mergeCell ref="I30078:J30078"/>
    <mergeCell ref="I30080:J30080"/>
    <mergeCell ref="I30082:J30082"/>
    <mergeCell ref="I30084:J30084"/>
    <mergeCell ref="I30066:J30066"/>
    <mergeCell ref="I30068:J30068"/>
    <mergeCell ref="I30070:J30070"/>
    <mergeCell ref="I30072:J30072"/>
    <mergeCell ref="I30074:J30074"/>
    <mergeCell ref="I30056:J30056"/>
    <mergeCell ref="I30058:J30058"/>
    <mergeCell ref="I30060:J30060"/>
    <mergeCell ref="I30062:J30062"/>
    <mergeCell ref="I30064:J30064"/>
    <mergeCell ref="I30186:J30186"/>
    <mergeCell ref="I30188:J30188"/>
    <mergeCell ref="I30190:J30190"/>
    <mergeCell ref="I30192:J30192"/>
    <mergeCell ref="I30194:J30194"/>
    <mergeCell ref="I30176:J30176"/>
    <mergeCell ref="I30178:J30178"/>
    <mergeCell ref="I30180:J30180"/>
    <mergeCell ref="I30182:J30182"/>
    <mergeCell ref="I30184:J30184"/>
    <mergeCell ref="I30166:J30166"/>
    <mergeCell ref="I30168:J30168"/>
    <mergeCell ref="I30170:J30170"/>
    <mergeCell ref="I30172:J30172"/>
    <mergeCell ref="I30174:J30174"/>
    <mergeCell ref="I30156:J30156"/>
    <mergeCell ref="I30158:J30158"/>
    <mergeCell ref="I30160:J30160"/>
    <mergeCell ref="I30162:J30162"/>
    <mergeCell ref="I30164:J30164"/>
    <mergeCell ref="I30146:J30146"/>
    <mergeCell ref="I30148:J30148"/>
    <mergeCell ref="I30150:J30150"/>
    <mergeCell ref="I30152:J30152"/>
    <mergeCell ref="I30154:J30154"/>
    <mergeCell ref="I30136:J30136"/>
    <mergeCell ref="I30138:J30138"/>
    <mergeCell ref="I30140:J30140"/>
    <mergeCell ref="I30142:J30142"/>
    <mergeCell ref="I30144:J30144"/>
    <mergeCell ref="I30126:J30126"/>
    <mergeCell ref="I30128:J30128"/>
    <mergeCell ref="I30130:J30130"/>
    <mergeCell ref="I30132:J30132"/>
    <mergeCell ref="I30134:J30134"/>
    <mergeCell ref="I30256:J30256"/>
    <mergeCell ref="I30258:J30258"/>
    <mergeCell ref="I30260:J30260"/>
    <mergeCell ref="I30262:J30262"/>
    <mergeCell ref="I30264:J30264"/>
    <mergeCell ref="I30246:J30246"/>
    <mergeCell ref="I30248:J30248"/>
    <mergeCell ref="I30250:J30250"/>
    <mergeCell ref="I30252:J30252"/>
    <mergeCell ref="I30254:J30254"/>
    <mergeCell ref="I30236:J30236"/>
    <mergeCell ref="I30238:J30238"/>
    <mergeCell ref="I30240:J30240"/>
    <mergeCell ref="I30242:J30242"/>
    <mergeCell ref="I30244:J30244"/>
    <mergeCell ref="I30226:J30226"/>
    <mergeCell ref="I30228:J30228"/>
    <mergeCell ref="I30230:J30230"/>
    <mergeCell ref="I30232:J30232"/>
    <mergeCell ref="I30234:J30234"/>
    <mergeCell ref="I30216:J30216"/>
    <mergeCell ref="I30218:J30218"/>
    <mergeCell ref="I30220:J30220"/>
    <mergeCell ref="I30222:J30222"/>
    <mergeCell ref="I30224:J30224"/>
    <mergeCell ref="I30206:J30206"/>
    <mergeCell ref="I30208:J30208"/>
    <mergeCell ref="I30210:J30210"/>
    <mergeCell ref="I30212:J30212"/>
    <mergeCell ref="I30214:J30214"/>
    <mergeCell ref="I30196:J30196"/>
    <mergeCell ref="I30198:J30198"/>
    <mergeCell ref="I30200:J30200"/>
    <mergeCell ref="I30202:J30202"/>
    <mergeCell ref="I30204:J30204"/>
    <mergeCell ref="I30326:J30326"/>
    <mergeCell ref="I30328:J30328"/>
    <mergeCell ref="I30330:J30330"/>
    <mergeCell ref="I30332:J30332"/>
    <mergeCell ref="I30334:J30334"/>
    <mergeCell ref="I30316:J30316"/>
    <mergeCell ref="I30318:J30318"/>
    <mergeCell ref="I30320:J30320"/>
    <mergeCell ref="I30322:J30322"/>
    <mergeCell ref="I30324:J30324"/>
    <mergeCell ref="I30306:J30306"/>
    <mergeCell ref="I30308:J30308"/>
    <mergeCell ref="I30310:J30310"/>
    <mergeCell ref="I30312:J30312"/>
    <mergeCell ref="I30314:J30314"/>
    <mergeCell ref="I30296:J30296"/>
    <mergeCell ref="I30298:J30298"/>
    <mergeCell ref="I30300:J30300"/>
    <mergeCell ref="I30302:J30302"/>
    <mergeCell ref="I30304:J30304"/>
    <mergeCell ref="I30286:J30286"/>
    <mergeCell ref="I30288:J30288"/>
    <mergeCell ref="I30290:J30290"/>
    <mergeCell ref="I30292:J30292"/>
    <mergeCell ref="I30294:J30294"/>
    <mergeCell ref="I30276:J30276"/>
    <mergeCell ref="I30278:J30278"/>
    <mergeCell ref="I30280:J30280"/>
    <mergeCell ref="I30282:J30282"/>
    <mergeCell ref="I30284:J30284"/>
    <mergeCell ref="I30266:J30266"/>
    <mergeCell ref="I30268:J30268"/>
    <mergeCell ref="I30270:J30270"/>
    <mergeCell ref="I30272:J30272"/>
    <mergeCell ref="I30274:J30274"/>
    <mergeCell ref="I30396:J30396"/>
    <mergeCell ref="I30398:J30398"/>
    <mergeCell ref="I30400:J30400"/>
    <mergeCell ref="I30402:J30402"/>
    <mergeCell ref="I30404:J30404"/>
    <mergeCell ref="I30386:J30386"/>
    <mergeCell ref="I30388:J30388"/>
    <mergeCell ref="I30390:J30390"/>
    <mergeCell ref="I30392:J30392"/>
    <mergeCell ref="I30394:J30394"/>
    <mergeCell ref="I30376:J30376"/>
    <mergeCell ref="I30378:J30378"/>
    <mergeCell ref="I30380:J30380"/>
    <mergeCell ref="I30382:J30382"/>
    <mergeCell ref="I30384:J30384"/>
    <mergeCell ref="I30366:J30366"/>
    <mergeCell ref="I30368:J30368"/>
    <mergeCell ref="I30370:J30370"/>
    <mergeCell ref="I30372:J30372"/>
    <mergeCell ref="I30374:J30374"/>
    <mergeCell ref="I30356:J30356"/>
    <mergeCell ref="I30358:J30358"/>
    <mergeCell ref="I30360:J30360"/>
    <mergeCell ref="I30362:J30362"/>
    <mergeCell ref="I30364:J30364"/>
    <mergeCell ref="I30346:J30346"/>
    <mergeCell ref="I30348:J30348"/>
    <mergeCell ref="I30350:J30350"/>
    <mergeCell ref="I30352:J30352"/>
    <mergeCell ref="I30354:J30354"/>
    <mergeCell ref="I30336:J30336"/>
    <mergeCell ref="I30338:J30338"/>
    <mergeCell ref="I30340:J30340"/>
    <mergeCell ref="I30342:J30342"/>
    <mergeCell ref="I30344:J30344"/>
    <mergeCell ref="I30466:J30466"/>
    <mergeCell ref="I30468:J30468"/>
    <mergeCell ref="I30470:J30470"/>
    <mergeCell ref="I30472:J30472"/>
    <mergeCell ref="I30474:J30474"/>
    <mergeCell ref="I30456:J30456"/>
    <mergeCell ref="I30458:J30458"/>
    <mergeCell ref="I30460:J30460"/>
    <mergeCell ref="I30462:J30462"/>
    <mergeCell ref="I30464:J30464"/>
    <mergeCell ref="I30446:J30446"/>
    <mergeCell ref="I30448:J30448"/>
    <mergeCell ref="I30450:J30450"/>
    <mergeCell ref="I30452:J30452"/>
    <mergeCell ref="I30454:J30454"/>
    <mergeCell ref="I30436:J30436"/>
    <mergeCell ref="I30438:J30438"/>
    <mergeCell ref="I30440:J30440"/>
    <mergeCell ref="I30442:J30442"/>
    <mergeCell ref="I30444:J30444"/>
    <mergeCell ref="I30426:J30426"/>
    <mergeCell ref="I30428:J30428"/>
    <mergeCell ref="I30430:J30430"/>
    <mergeCell ref="I30432:J30432"/>
    <mergeCell ref="I30434:J30434"/>
    <mergeCell ref="I30416:J30416"/>
    <mergeCell ref="I30418:J30418"/>
    <mergeCell ref="I30420:J30420"/>
    <mergeCell ref="I30422:J30422"/>
    <mergeCell ref="I30424:J30424"/>
    <mergeCell ref="I30406:J30406"/>
    <mergeCell ref="I30408:J30408"/>
    <mergeCell ref="I30410:J30410"/>
    <mergeCell ref="I30412:J30412"/>
    <mergeCell ref="I30414:J30414"/>
    <mergeCell ref="I30536:J30536"/>
    <mergeCell ref="I30538:J30538"/>
    <mergeCell ref="I30540:J30540"/>
    <mergeCell ref="I30542:J30542"/>
    <mergeCell ref="I30544:J30544"/>
    <mergeCell ref="I30526:J30526"/>
    <mergeCell ref="I30528:J30528"/>
    <mergeCell ref="I30530:J30530"/>
    <mergeCell ref="I30532:J30532"/>
    <mergeCell ref="I30534:J30534"/>
    <mergeCell ref="I30516:J30516"/>
    <mergeCell ref="I30518:J30518"/>
    <mergeCell ref="I30520:J30520"/>
    <mergeCell ref="I30522:J30522"/>
    <mergeCell ref="I30524:J30524"/>
    <mergeCell ref="I30506:J30506"/>
    <mergeCell ref="I30508:J30508"/>
    <mergeCell ref="I30510:J30510"/>
    <mergeCell ref="I30512:J30512"/>
    <mergeCell ref="I30514:J30514"/>
    <mergeCell ref="I30496:J30496"/>
    <mergeCell ref="I30498:J30498"/>
    <mergeCell ref="I30500:J30500"/>
    <mergeCell ref="I30502:J30502"/>
    <mergeCell ref="I30504:J30504"/>
    <mergeCell ref="I30486:J30486"/>
    <mergeCell ref="I30488:J30488"/>
    <mergeCell ref="I30490:J30490"/>
    <mergeCell ref="I30492:J30492"/>
    <mergeCell ref="I30494:J30494"/>
    <mergeCell ref="I30476:J30476"/>
    <mergeCell ref="I30478:J30478"/>
    <mergeCell ref="I30480:J30480"/>
    <mergeCell ref="I30482:J30482"/>
    <mergeCell ref="I30484:J30484"/>
    <mergeCell ref="I30606:J30606"/>
    <mergeCell ref="I30608:J30608"/>
    <mergeCell ref="I30610:J30610"/>
    <mergeCell ref="I30612:J30612"/>
    <mergeCell ref="I30614:J30614"/>
    <mergeCell ref="I30596:J30596"/>
    <mergeCell ref="I30598:J30598"/>
    <mergeCell ref="I30600:J30600"/>
    <mergeCell ref="I30602:J30602"/>
    <mergeCell ref="I30604:J30604"/>
    <mergeCell ref="I30586:J30586"/>
    <mergeCell ref="I30588:J30588"/>
    <mergeCell ref="I30590:J30590"/>
    <mergeCell ref="I30592:J30592"/>
    <mergeCell ref="I30594:J30594"/>
    <mergeCell ref="I30576:J30576"/>
    <mergeCell ref="I30578:J30578"/>
    <mergeCell ref="I30580:J30580"/>
    <mergeCell ref="I30582:J30582"/>
    <mergeCell ref="I30584:J30584"/>
    <mergeCell ref="I30566:J30566"/>
    <mergeCell ref="I30568:J30568"/>
    <mergeCell ref="I30570:J30570"/>
    <mergeCell ref="I30572:J30572"/>
    <mergeCell ref="I30574:J30574"/>
    <mergeCell ref="I30556:J30556"/>
    <mergeCell ref="I30558:J30558"/>
    <mergeCell ref="I30560:J30560"/>
    <mergeCell ref="I30562:J30562"/>
    <mergeCell ref="I30564:J30564"/>
    <mergeCell ref="I30546:J30546"/>
    <mergeCell ref="I30548:J30548"/>
    <mergeCell ref="I30550:J30550"/>
    <mergeCell ref="I30552:J30552"/>
    <mergeCell ref="I30554:J30554"/>
    <mergeCell ref="I30676:J30676"/>
    <mergeCell ref="I30678:J30678"/>
    <mergeCell ref="I30680:J30680"/>
    <mergeCell ref="I30682:J30682"/>
    <mergeCell ref="I30684:J30684"/>
    <mergeCell ref="I30666:J30666"/>
    <mergeCell ref="I30668:J30668"/>
    <mergeCell ref="I30670:J30670"/>
    <mergeCell ref="I30672:J30672"/>
    <mergeCell ref="I30674:J30674"/>
    <mergeCell ref="I30656:J30656"/>
    <mergeCell ref="I30658:J30658"/>
    <mergeCell ref="I30660:J30660"/>
    <mergeCell ref="I30662:J30662"/>
    <mergeCell ref="I30664:J30664"/>
    <mergeCell ref="I30646:J30646"/>
    <mergeCell ref="I30648:J30648"/>
    <mergeCell ref="I30650:J30650"/>
    <mergeCell ref="I30652:J30652"/>
    <mergeCell ref="I30654:J30654"/>
    <mergeCell ref="I30636:J30636"/>
    <mergeCell ref="I30638:J30638"/>
    <mergeCell ref="I30640:J30640"/>
    <mergeCell ref="I30642:J30642"/>
    <mergeCell ref="I30644:J30644"/>
    <mergeCell ref="I30626:J30626"/>
    <mergeCell ref="I30628:J30628"/>
    <mergeCell ref="I30630:J30630"/>
    <mergeCell ref="I30632:J30632"/>
    <mergeCell ref="I30634:J30634"/>
    <mergeCell ref="I30616:J30616"/>
    <mergeCell ref="I30618:J30618"/>
    <mergeCell ref="I30620:J30620"/>
    <mergeCell ref="I30622:J30622"/>
    <mergeCell ref="I30624:J30624"/>
    <mergeCell ref="I30746:J30746"/>
    <mergeCell ref="I30748:J30748"/>
    <mergeCell ref="I30750:J30750"/>
    <mergeCell ref="I30752:J30752"/>
    <mergeCell ref="I30754:J30754"/>
    <mergeCell ref="I30736:J30736"/>
    <mergeCell ref="I30738:J30738"/>
    <mergeCell ref="I30740:J30740"/>
    <mergeCell ref="I30742:J30742"/>
    <mergeCell ref="I30744:J30744"/>
    <mergeCell ref="I30726:J30726"/>
    <mergeCell ref="I30728:J30728"/>
    <mergeCell ref="I30730:J30730"/>
    <mergeCell ref="I30732:J30732"/>
    <mergeCell ref="I30734:J30734"/>
    <mergeCell ref="I30716:J30716"/>
    <mergeCell ref="I30718:J30718"/>
    <mergeCell ref="I30720:J30720"/>
    <mergeCell ref="I30722:J30722"/>
    <mergeCell ref="I30724:J30724"/>
    <mergeCell ref="I30706:J30706"/>
    <mergeCell ref="I30708:J30708"/>
    <mergeCell ref="I30710:J30710"/>
    <mergeCell ref="I30712:J30712"/>
    <mergeCell ref="I30714:J30714"/>
    <mergeCell ref="I30696:J30696"/>
    <mergeCell ref="I30698:J30698"/>
    <mergeCell ref="I30700:J30700"/>
    <mergeCell ref="I30702:J30702"/>
    <mergeCell ref="I30704:J30704"/>
    <mergeCell ref="I30686:J30686"/>
    <mergeCell ref="I30688:J30688"/>
    <mergeCell ref="I30690:J30690"/>
    <mergeCell ref="I30692:J30692"/>
    <mergeCell ref="I30694:J30694"/>
    <mergeCell ref="I30816:J30816"/>
    <mergeCell ref="I30818:J30818"/>
    <mergeCell ref="I30820:J30820"/>
    <mergeCell ref="I30822:J30822"/>
    <mergeCell ref="I30824:J30824"/>
    <mergeCell ref="I30806:J30806"/>
    <mergeCell ref="I30808:J30808"/>
    <mergeCell ref="I30810:J30810"/>
    <mergeCell ref="I30812:J30812"/>
    <mergeCell ref="I30814:J30814"/>
    <mergeCell ref="I30796:J30796"/>
    <mergeCell ref="I30798:J30798"/>
    <mergeCell ref="I30800:J30800"/>
    <mergeCell ref="I30802:J30802"/>
    <mergeCell ref="I30804:J30804"/>
    <mergeCell ref="I30786:J30786"/>
    <mergeCell ref="I30788:J30788"/>
    <mergeCell ref="I30790:J30790"/>
    <mergeCell ref="I30792:J30792"/>
    <mergeCell ref="I30794:J30794"/>
    <mergeCell ref="I30776:J30776"/>
    <mergeCell ref="I30778:J30778"/>
    <mergeCell ref="I30780:J30780"/>
    <mergeCell ref="I30782:J30782"/>
    <mergeCell ref="I30784:J30784"/>
    <mergeCell ref="I30766:J30766"/>
    <mergeCell ref="I30768:J30768"/>
    <mergeCell ref="I30770:J30770"/>
    <mergeCell ref="I30772:J30772"/>
    <mergeCell ref="I30774:J30774"/>
    <mergeCell ref="I30756:J30756"/>
    <mergeCell ref="I30758:J30758"/>
    <mergeCell ref="I30760:J30760"/>
    <mergeCell ref="I30762:J30762"/>
    <mergeCell ref="I30764:J30764"/>
    <mergeCell ref="I30886:J30886"/>
    <mergeCell ref="I30888:J30888"/>
    <mergeCell ref="I30890:J30890"/>
    <mergeCell ref="I30892:J30892"/>
    <mergeCell ref="I30894:J30894"/>
    <mergeCell ref="I30876:J30876"/>
    <mergeCell ref="I30878:J30878"/>
    <mergeCell ref="I30880:J30880"/>
    <mergeCell ref="I30882:J30882"/>
    <mergeCell ref="I30884:J30884"/>
    <mergeCell ref="I30866:J30866"/>
    <mergeCell ref="I30868:J30868"/>
    <mergeCell ref="I30870:J30870"/>
    <mergeCell ref="I30872:J30872"/>
    <mergeCell ref="I30874:J30874"/>
    <mergeCell ref="I30856:J30856"/>
    <mergeCell ref="I30858:J30858"/>
    <mergeCell ref="I30860:J30860"/>
    <mergeCell ref="I30862:J30862"/>
    <mergeCell ref="I30864:J30864"/>
    <mergeCell ref="I30846:J30846"/>
    <mergeCell ref="I30848:J30848"/>
    <mergeCell ref="I30850:J30850"/>
    <mergeCell ref="I30852:J30852"/>
    <mergeCell ref="I30854:J30854"/>
    <mergeCell ref="I30836:J30836"/>
    <mergeCell ref="I30838:J30838"/>
    <mergeCell ref="I30840:J30840"/>
    <mergeCell ref="I30842:J30842"/>
    <mergeCell ref="I30844:J30844"/>
    <mergeCell ref="I30826:J30826"/>
    <mergeCell ref="I30828:J30828"/>
    <mergeCell ref="I30830:J30830"/>
    <mergeCell ref="I30832:J30832"/>
    <mergeCell ref="I30834:J30834"/>
    <mergeCell ref="I30956:J30956"/>
    <mergeCell ref="I30958:J30958"/>
    <mergeCell ref="I30960:J30960"/>
    <mergeCell ref="I30962:J30962"/>
    <mergeCell ref="I30964:J30964"/>
    <mergeCell ref="I30946:J30946"/>
    <mergeCell ref="I30948:J30948"/>
    <mergeCell ref="I30950:J30950"/>
    <mergeCell ref="I30952:J30952"/>
    <mergeCell ref="I30954:J30954"/>
    <mergeCell ref="I30936:J30936"/>
    <mergeCell ref="I30938:J30938"/>
    <mergeCell ref="I30940:J30940"/>
    <mergeCell ref="I30942:J30942"/>
    <mergeCell ref="I30944:J30944"/>
    <mergeCell ref="I30926:J30926"/>
    <mergeCell ref="I30928:J30928"/>
    <mergeCell ref="I30930:J30930"/>
    <mergeCell ref="I30932:J30932"/>
    <mergeCell ref="I30934:J30934"/>
    <mergeCell ref="I30916:J30916"/>
    <mergeCell ref="I30918:J30918"/>
    <mergeCell ref="I30920:J30920"/>
    <mergeCell ref="I30922:J30922"/>
    <mergeCell ref="I30924:J30924"/>
    <mergeCell ref="I30906:J30906"/>
    <mergeCell ref="I30908:J30908"/>
    <mergeCell ref="I30910:J30910"/>
    <mergeCell ref="I30912:J30912"/>
    <mergeCell ref="I30914:J30914"/>
    <mergeCell ref="I30896:J30896"/>
    <mergeCell ref="I30898:J30898"/>
    <mergeCell ref="I30900:J30900"/>
    <mergeCell ref="I30902:J30902"/>
    <mergeCell ref="I30904:J30904"/>
    <mergeCell ref="I31026:J31026"/>
    <mergeCell ref="I31028:J31028"/>
    <mergeCell ref="I31030:J31030"/>
    <mergeCell ref="I31032:J31032"/>
    <mergeCell ref="I31034:J31034"/>
    <mergeCell ref="I31016:J31016"/>
    <mergeCell ref="I31018:J31018"/>
    <mergeCell ref="I31020:J31020"/>
    <mergeCell ref="I31022:J31022"/>
    <mergeCell ref="I31024:J31024"/>
    <mergeCell ref="I31006:J31006"/>
    <mergeCell ref="I31008:J31008"/>
    <mergeCell ref="I31010:J31010"/>
    <mergeCell ref="I31012:J31012"/>
    <mergeCell ref="I31014:J31014"/>
    <mergeCell ref="I30996:J30996"/>
    <mergeCell ref="I30998:J30998"/>
    <mergeCell ref="I31000:J31000"/>
    <mergeCell ref="I31002:J31002"/>
    <mergeCell ref="I31004:J31004"/>
    <mergeCell ref="I30986:J30986"/>
    <mergeCell ref="I30988:J30988"/>
    <mergeCell ref="I30990:J30990"/>
    <mergeCell ref="I30992:J30992"/>
    <mergeCell ref="I30994:J30994"/>
    <mergeCell ref="I30976:J30976"/>
    <mergeCell ref="I30978:J30978"/>
    <mergeCell ref="I30980:J30980"/>
    <mergeCell ref="I30982:J30982"/>
    <mergeCell ref="I30984:J30984"/>
    <mergeCell ref="I30966:J30966"/>
    <mergeCell ref="I30968:J30968"/>
    <mergeCell ref="I30970:J30970"/>
    <mergeCell ref="I30972:J30972"/>
    <mergeCell ref="I30974:J30974"/>
    <mergeCell ref="I31096:J31096"/>
    <mergeCell ref="I31098:J31098"/>
    <mergeCell ref="I31100:J31100"/>
    <mergeCell ref="I31102:J31102"/>
    <mergeCell ref="I31104:J31104"/>
    <mergeCell ref="I31086:J31086"/>
    <mergeCell ref="I31088:J31088"/>
    <mergeCell ref="I31090:J31090"/>
    <mergeCell ref="I31092:J31092"/>
    <mergeCell ref="I31094:J31094"/>
    <mergeCell ref="I31076:J31076"/>
    <mergeCell ref="I31078:J31078"/>
    <mergeCell ref="I31080:J31080"/>
    <mergeCell ref="I31082:J31082"/>
    <mergeCell ref="I31084:J31084"/>
    <mergeCell ref="I31066:J31066"/>
    <mergeCell ref="I31068:J31068"/>
    <mergeCell ref="I31070:J31070"/>
    <mergeCell ref="I31072:J31072"/>
    <mergeCell ref="I31074:J31074"/>
    <mergeCell ref="I31056:J31056"/>
    <mergeCell ref="I31058:J31058"/>
    <mergeCell ref="I31060:J31060"/>
    <mergeCell ref="I31062:J31062"/>
    <mergeCell ref="I31064:J31064"/>
    <mergeCell ref="I31046:J31046"/>
    <mergeCell ref="I31048:J31048"/>
    <mergeCell ref="I31050:J31050"/>
    <mergeCell ref="I31052:J31052"/>
    <mergeCell ref="I31054:J31054"/>
    <mergeCell ref="I31036:J31036"/>
    <mergeCell ref="I31038:J31038"/>
    <mergeCell ref="I31040:J31040"/>
    <mergeCell ref="I31042:J31042"/>
    <mergeCell ref="I31044:J31044"/>
    <mergeCell ref="I31166:J31166"/>
    <mergeCell ref="I31168:J31168"/>
    <mergeCell ref="I31170:J31170"/>
    <mergeCell ref="I31172:J31172"/>
    <mergeCell ref="I31174:J31174"/>
    <mergeCell ref="I31156:J31156"/>
    <mergeCell ref="I31158:J31158"/>
    <mergeCell ref="I31160:J31160"/>
    <mergeCell ref="I31162:J31162"/>
    <mergeCell ref="I31164:J31164"/>
    <mergeCell ref="I31146:J31146"/>
    <mergeCell ref="I31148:J31148"/>
    <mergeCell ref="I31150:J31150"/>
    <mergeCell ref="I31152:J31152"/>
    <mergeCell ref="I31154:J31154"/>
    <mergeCell ref="I31136:J31136"/>
    <mergeCell ref="I31138:J31138"/>
    <mergeCell ref="I31140:J31140"/>
    <mergeCell ref="I31142:J31142"/>
    <mergeCell ref="I31144:J31144"/>
    <mergeCell ref="I31126:J31126"/>
    <mergeCell ref="I31128:J31128"/>
    <mergeCell ref="I31130:J31130"/>
    <mergeCell ref="I31132:J31132"/>
    <mergeCell ref="I31134:J31134"/>
    <mergeCell ref="I31116:J31116"/>
    <mergeCell ref="I31118:J31118"/>
    <mergeCell ref="I31120:J31120"/>
    <mergeCell ref="I31122:J31122"/>
    <mergeCell ref="I31124:J31124"/>
    <mergeCell ref="I31106:J31106"/>
    <mergeCell ref="I31108:J31108"/>
    <mergeCell ref="I31110:J31110"/>
    <mergeCell ref="I31112:J31112"/>
    <mergeCell ref="I31114:J31114"/>
    <mergeCell ref="I31236:J31236"/>
    <mergeCell ref="I31238:J31238"/>
    <mergeCell ref="I31240:J31240"/>
    <mergeCell ref="I31242:J31242"/>
    <mergeCell ref="I31244:J31244"/>
    <mergeCell ref="I31226:J31226"/>
    <mergeCell ref="I31228:J31228"/>
    <mergeCell ref="I31230:J31230"/>
    <mergeCell ref="I31232:J31232"/>
    <mergeCell ref="I31234:J31234"/>
    <mergeCell ref="I31216:J31216"/>
    <mergeCell ref="I31218:J31218"/>
    <mergeCell ref="I31220:J31220"/>
    <mergeCell ref="I31222:J31222"/>
    <mergeCell ref="I31224:J31224"/>
    <mergeCell ref="I31206:J31206"/>
    <mergeCell ref="I31208:J31208"/>
    <mergeCell ref="I31210:J31210"/>
    <mergeCell ref="I31212:J31212"/>
    <mergeCell ref="I31214:J31214"/>
    <mergeCell ref="I31196:J31196"/>
    <mergeCell ref="I31198:J31198"/>
    <mergeCell ref="I31200:J31200"/>
    <mergeCell ref="I31202:J31202"/>
    <mergeCell ref="I31204:J31204"/>
    <mergeCell ref="I31186:J31186"/>
    <mergeCell ref="I31188:J31188"/>
    <mergeCell ref="I31190:J31190"/>
    <mergeCell ref="I31192:J31192"/>
    <mergeCell ref="I31194:J31194"/>
    <mergeCell ref="I31176:J31176"/>
    <mergeCell ref="I31178:J31178"/>
    <mergeCell ref="I31180:J31180"/>
    <mergeCell ref="I31182:J31182"/>
    <mergeCell ref="I31184:J31184"/>
    <mergeCell ref="I31306:J31306"/>
    <mergeCell ref="I31308:J31308"/>
    <mergeCell ref="I31310:J31310"/>
    <mergeCell ref="I31312:J31312"/>
    <mergeCell ref="I31314:J31314"/>
    <mergeCell ref="I31296:J31296"/>
    <mergeCell ref="I31298:J31298"/>
    <mergeCell ref="I31300:J31300"/>
    <mergeCell ref="I31302:J31302"/>
    <mergeCell ref="I31304:J31304"/>
    <mergeCell ref="I31286:J31286"/>
    <mergeCell ref="I31288:J31288"/>
    <mergeCell ref="I31290:J31290"/>
    <mergeCell ref="I31292:J31292"/>
    <mergeCell ref="I31294:J31294"/>
    <mergeCell ref="I31276:J31276"/>
    <mergeCell ref="I31278:J31278"/>
    <mergeCell ref="I31280:J31280"/>
    <mergeCell ref="I31282:J31282"/>
    <mergeCell ref="I31284:J31284"/>
    <mergeCell ref="I31266:J31266"/>
    <mergeCell ref="I31268:J31268"/>
    <mergeCell ref="I31270:J31270"/>
    <mergeCell ref="I31272:J31272"/>
    <mergeCell ref="I31274:J31274"/>
    <mergeCell ref="I31256:J31256"/>
    <mergeCell ref="I31258:J31258"/>
    <mergeCell ref="I31260:J31260"/>
    <mergeCell ref="I31262:J31262"/>
    <mergeCell ref="I31264:J31264"/>
    <mergeCell ref="I31246:J31246"/>
    <mergeCell ref="I31248:J31248"/>
    <mergeCell ref="I31250:J31250"/>
    <mergeCell ref="I31252:J31252"/>
    <mergeCell ref="I31254:J31254"/>
    <mergeCell ref="I31376:J31376"/>
    <mergeCell ref="I31378:J31378"/>
    <mergeCell ref="I31380:J31380"/>
    <mergeCell ref="I31382:J31382"/>
    <mergeCell ref="I31384:J31384"/>
    <mergeCell ref="I31366:J31366"/>
    <mergeCell ref="I31368:J31368"/>
    <mergeCell ref="I31370:J31370"/>
    <mergeCell ref="I31372:J31372"/>
    <mergeCell ref="I31374:J31374"/>
    <mergeCell ref="I31356:J31356"/>
    <mergeCell ref="I31358:J31358"/>
    <mergeCell ref="I31360:J31360"/>
    <mergeCell ref="I31362:J31362"/>
    <mergeCell ref="I31364:J31364"/>
    <mergeCell ref="I31346:J31346"/>
    <mergeCell ref="I31348:J31348"/>
    <mergeCell ref="I31350:J31350"/>
    <mergeCell ref="I31352:J31352"/>
    <mergeCell ref="I31354:J31354"/>
    <mergeCell ref="I31336:J31336"/>
    <mergeCell ref="I31338:J31338"/>
    <mergeCell ref="I31340:J31340"/>
    <mergeCell ref="I31342:J31342"/>
    <mergeCell ref="I31344:J31344"/>
    <mergeCell ref="I31326:J31326"/>
    <mergeCell ref="I31328:J31328"/>
    <mergeCell ref="I31330:J31330"/>
    <mergeCell ref="I31332:J31332"/>
    <mergeCell ref="I31334:J31334"/>
    <mergeCell ref="I31316:J31316"/>
    <mergeCell ref="I31318:J31318"/>
    <mergeCell ref="I31320:J31320"/>
    <mergeCell ref="I31322:J31322"/>
    <mergeCell ref="I31324:J31324"/>
    <mergeCell ref="I31446:J31446"/>
    <mergeCell ref="I31448:J31448"/>
    <mergeCell ref="I31450:J31450"/>
    <mergeCell ref="I31452:J31452"/>
    <mergeCell ref="I31454:J31454"/>
    <mergeCell ref="I31436:J31436"/>
    <mergeCell ref="I31438:J31438"/>
    <mergeCell ref="I31440:J31440"/>
    <mergeCell ref="I31442:J31442"/>
    <mergeCell ref="I31444:J31444"/>
    <mergeCell ref="I31426:J31426"/>
    <mergeCell ref="I31428:J31428"/>
    <mergeCell ref="I31430:J31430"/>
    <mergeCell ref="I31432:J31432"/>
    <mergeCell ref="I31434:J31434"/>
    <mergeCell ref="I31416:J31416"/>
    <mergeCell ref="I31418:J31418"/>
    <mergeCell ref="I31420:J31420"/>
    <mergeCell ref="I31422:J31422"/>
    <mergeCell ref="I31424:J31424"/>
    <mergeCell ref="I31406:J31406"/>
    <mergeCell ref="I31408:J31408"/>
    <mergeCell ref="I31410:J31410"/>
    <mergeCell ref="I31412:J31412"/>
    <mergeCell ref="I31414:J31414"/>
    <mergeCell ref="I31396:J31396"/>
    <mergeCell ref="I31398:J31398"/>
    <mergeCell ref="I31400:J31400"/>
    <mergeCell ref="I31402:J31402"/>
    <mergeCell ref="I31404:J31404"/>
    <mergeCell ref="I31386:J31386"/>
    <mergeCell ref="I31388:J31388"/>
    <mergeCell ref="I31390:J31390"/>
    <mergeCell ref="I31392:J31392"/>
    <mergeCell ref="I31394:J31394"/>
    <mergeCell ref="I31516:J31516"/>
    <mergeCell ref="I31518:J31518"/>
    <mergeCell ref="I31520:J31520"/>
    <mergeCell ref="I31522:J31522"/>
    <mergeCell ref="I31524:J31524"/>
    <mergeCell ref="I31506:J31506"/>
    <mergeCell ref="I31508:J31508"/>
    <mergeCell ref="I31510:J31510"/>
    <mergeCell ref="I31512:J31512"/>
    <mergeCell ref="I31514:J31514"/>
    <mergeCell ref="I31496:J31496"/>
    <mergeCell ref="I31498:J31498"/>
    <mergeCell ref="I31500:J31500"/>
    <mergeCell ref="I31502:J31502"/>
    <mergeCell ref="I31504:J31504"/>
    <mergeCell ref="I31486:J31486"/>
    <mergeCell ref="I31488:J31488"/>
    <mergeCell ref="I31490:J31490"/>
    <mergeCell ref="I31492:J31492"/>
    <mergeCell ref="I31494:J31494"/>
    <mergeCell ref="I31476:J31476"/>
    <mergeCell ref="I31478:J31478"/>
    <mergeCell ref="I31480:J31480"/>
    <mergeCell ref="I31482:J31482"/>
    <mergeCell ref="I31484:J31484"/>
    <mergeCell ref="I31466:J31466"/>
    <mergeCell ref="I31468:J31468"/>
    <mergeCell ref="I31470:J31470"/>
    <mergeCell ref="I31472:J31472"/>
    <mergeCell ref="I31474:J31474"/>
    <mergeCell ref="I31456:J31456"/>
    <mergeCell ref="I31458:J31458"/>
    <mergeCell ref="I31460:J31460"/>
    <mergeCell ref="I31462:J31462"/>
    <mergeCell ref="I31464:J31464"/>
    <mergeCell ref="I31586:J31586"/>
    <mergeCell ref="I31588:J31588"/>
    <mergeCell ref="I31590:J31590"/>
    <mergeCell ref="I31592:J31592"/>
    <mergeCell ref="I31594:J31594"/>
    <mergeCell ref="I31576:J31576"/>
    <mergeCell ref="I31578:J31578"/>
    <mergeCell ref="I31580:J31580"/>
    <mergeCell ref="I31582:J31582"/>
    <mergeCell ref="I31584:J31584"/>
    <mergeCell ref="I31566:J31566"/>
    <mergeCell ref="I31568:J31568"/>
    <mergeCell ref="I31570:J31570"/>
    <mergeCell ref="I31572:J31572"/>
    <mergeCell ref="I31574:J31574"/>
    <mergeCell ref="I31556:J31556"/>
    <mergeCell ref="I31558:J31558"/>
    <mergeCell ref="I31560:J31560"/>
    <mergeCell ref="I31562:J31562"/>
    <mergeCell ref="I31564:J31564"/>
    <mergeCell ref="I31546:J31546"/>
    <mergeCell ref="I31548:J31548"/>
    <mergeCell ref="I31550:J31550"/>
    <mergeCell ref="I31552:J31552"/>
    <mergeCell ref="I31554:J31554"/>
    <mergeCell ref="I31536:J31536"/>
    <mergeCell ref="I31538:J31538"/>
    <mergeCell ref="I31540:J31540"/>
    <mergeCell ref="I31542:J31542"/>
    <mergeCell ref="I31544:J31544"/>
    <mergeCell ref="I31526:J31526"/>
    <mergeCell ref="I31528:J31528"/>
    <mergeCell ref="I31530:J31530"/>
    <mergeCell ref="I31532:J31532"/>
    <mergeCell ref="I31534:J31534"/>
    <mergeCell ref="I31656:J31656"/>
    <mergeCell ref="I31658:J31658"/>
    <mergeCell ref="I31660:J31660"/>
    <mergeCell ref="I31662:J31662"/>
    <mergeCell ref="I31664:J31664"/>
    <mergeCell ref="I31646:J31646"/>
    <mergeCell ref="I31648:J31648"/>
    <mergeCell ref="I31650:J31650"/>
    <mergeCell ref="I31652:J31652"/>
    <mergeCell ref="I31654:J31654"/>
    <mergeCell ref="I31636:J31636"/>
    <mergeCell ref="I31638:J31638"/>
    <mergeCell ref="I31640:J31640"/>
    <mergeCell ref="I31642:J31642"/>
    <mergeCell ref="I31644:J31644"/>
    <mergeCell ref="I31626:J31626"/>
    <mergeCell ref="I31628:J31628"/>
    <mergeCell ref="I31630:J31630"/>
    <mergeCell ref="I31632:J31632"/>
    <mergeCell ref="I31634:J31634"/>
    <mergeCell ref="I31616:J31616"/>
    <mergeCell ref="I31618:J31618"/>
    <mergeCell ref="I31620:J31620"/>
    <mergeCell ref="I31622:J31622"/>
    <mergeCell ref="I31624:J31624"/>
    <mergeCell ref="I31606:J31606"/>
    <mergeCell ref="I31608:J31608"/>
    <mergeCell ref="I31610:J31610"/>
    <mergeCell ref="I31612:J31612"/>
    <mergeCell ref="I31614:J31614"/>
    <mergeCell ref="I31596:J31596"/>
    <mergeCell ref="I31598:J31598"/>
    <mergeCell ref="I31600:J31600"/>
    <mergeCell ref="I31602:J31602"/>
    <mergeCell ref="I31604:J31604"/>
    <mergeCell ref="I31726:J31726"/>
    <mergeCell ref="I31728:J31728"/>
    <mergeCell ref="I31730:J31730"/>
    <mergeCell ref="I31732:J31732"/>
    <mergeCell ref="I31734:J31734"/>
    <mergeCell ref="I31716:J31716"/>
    <mergeCell ref="I31718:J31718"/>
    <mergeCell ref="I31720:J31720"/>
    <mergeCell ref="I31722:J31722"/>
    <mergeCell ref="I31724:J31724"/>
    <mergeCell ref="I31706:J31706"/>
    <mergeCell ref="I31708:J31708"/>
    <mergeCell ref="I31710:J31710"/>
    <mergeCell ref="I31712:J31712"/>
    <mergeCell ref="I31714:J31714"/>
    <mergeCell ref="I31696:J31696"/>
    <mergeCell ref="I31698:J31698"/>
    <mergeCell ref="I31700:J31700"/>
    <mergeCell ref="I31702:J31702"/>
    <mergeCell ref="I31704:J31704"/>
    <mergeCell ref="I31686:J31686"/>
    <mergeCell ref="I31688:J31688"/>
    <mergeCell ref="I31690:J31690"/>
    <mergeCell ref="I31692:J31692"/>
    <mergeCell ref="I31694:J31694"/>
    <mergeCell ref="I31676:J31676"/>
    <mergeCell ref="I31678:J31678"/>
    <mergeCell ref="I31680:J31680"/>
    <mergeCell ref="I31682:J31682"/>
    <mergeCell ref="I31684:J31684"/>
    <mergeCell ref="I31666:J31666"/>
    <mergeCell ref="I31668:J31668"/>
    <mergeCell ref="I31670:J31670"/>
    <mergeCell ref="I31672:J31672"/>
    <mergeCell ref="I31674:J31674"/>
    <mergeCell ref="I31796:J31796"/>
    <mergeCell ref="I31798:J31798"/>
    <mergeCell ref="I31800:J31800"/>
    <mergeCell ref="I31802:J31802"/>
    <mergeCell ref="I31804:J31804"/>
    <mergeCell ref="I31786:J31786"/>
    <mergeCell ref="I31788:J31788"/>
    <mergeCell ref="I31790:J31790"/>
    <mergeCell ref="I31792:J31792"/>
    <mergeCell ref="I31794:J31794"/>
    <mergeCell ref="I31776:J31776"/>
    <mergeCell ref="I31778:J31778"/>
    <mergeCell ref="I31780:J31780"/>
    <mergeCell ref="I31782:J31782"/>
    <mergeCell ref="I31784:J31784"/>
    <mergeCell ref="I31766:J31766"/>
    <mergeCell ref="I31768:J31768"/>
    <mergeCell ref="I31770:J31770"/>
    <mergeCell ref="I31772:J31772"/>
    <mergeCell ref="I31774:J31774"/>
    <mergeCell ref="I31756:J31756"/>
    <mergeCell ref="I31758:J31758"/>
    <mergeCell ref="I31760:J31760"/>
    <mergeCell ref="I31762:J31762"/>
    <mergeCell ref="I31764:J31764"/>
    <mergeCell ref="I31746:J31746"/>
    <mergeCell ref="I31748:J31748"/>
    <mergeCell ref="I31750:J31750"/>
    <mergeCell ref="I31752:J31752"/>
    <mergeCell ref="I31754:J31754"/>
    <mergeCell ref="I31736:J31736"/>
    <mergeCell ref="I31738:J31738"/>
    <mergeCell ref="I31740:J31740"/>
    <mergeCell ref="I31742:J31742"/>
    <mergeCell ref="I31744:J31744"/>
    <mergeCell ref="I31866:J31866"/>
    <mergeCell ref="I31868:J31868"/>
    <mergeCell ref="I31870:J31870"/>
    <mergeCell ref="I31872:J31872"/>
    <mergeCell ref="I31874:J31874"/>
    <mergeCell ref="I31856:J31856"/>
    <mergeCell ref="I31858:J31858"/>
    <mergeCell ref="I31860:J31860"/>
    <mergeCell ref="I31862:J31862"/>
    <mergeCell ref="I31864:J31864"/>
    <mergeCell ref="I31846:J31846"/>
    <mergeCell ref="I31848:J31848"/>
    <mergeCell ref="I31850:J31850"/>
    <mergeCell ref="I31852:J31852"/>
    <mergeCell ref="I31854:J31854"/>
    <mergeCell ref="I31836:J31836"/>
    <mergeCell ref="I31838:J31838"/>
    <mergeCell ref="I31840:J31840"/>
    <mergeCell ref="I31842:J31842"/>
    <mergeCell ref="I31844:J31844"/>
    <mergeCell ref="I31826:J31826"/>
    <mergeCell ref="I31828:J31828"/>
    <mergeCell ref="I31830:J31830"/>
    <mergeCell ref="I31832:J31832"/>
    <mergeCell ref="I31834:J31834"/>
    <mergeCell ref="I31816:J31816"/>
    <mergeCell ref="I31818:J31818"/>
    <mergeCell ref="I31820:J31820"/>
    <mergeCell ref="I31822:J31822"/>
    <mergeCell ref="I31824:J31824"/>
    <mergeCell ref="I31806:J31806"/>
    <mergeCell ref="I31808:J31808"/>
    <mergeCell ref="I31810:J31810"/>
    <mergeCell ref="I31812:J31812"/>
    <mergeCell ref="I31814:J31814"/>
    <mergeCell ref="I31936:J31936"/>
    <mergeCell ref="I31938:J31938"/>
    <mergeCell ref="I31940:J31940"/>
    <mergeCell ref="I31942:J31942"/>
    <mergeCell ref="I31944:J31944"/>
    <mergeCell ref="I31926:J31926"/>
    <mergeCell ref="I31928:J31928"/>
    <mergeCell ref="I31930:J31930"/>
    <mergeCell ref="I31932:J31932"/>
    <mergeCell ref="I31934:J31934"/>
    <mergeCell ref="I31916:J31916"/>
    <mergeCell ref="I31918:J31918"/>
    <mergeCell ref="I31920:J31920"/>
    <mergeCell ref="I31922:J31922"/>
    <mergeCell ref="I31924:J31924"/>
    <mergeCell ref="I31906:J31906"/>
    <mergeCell ref="I31908:J31908"/>
    <mergeCell ref="I31910:J31910"/>
    <mergeCell ref="I31912:J31912"/>
    <mergeCell ref="I31914:J31914"/>
    <mergeCell ref="I31896:J31896"/>
    <mergeCell ref="I31898:J31898"/>
    <mergeCell ref="I31900:J31900"/>
    <mergeCell ref="I31902:J31902"/>
    <mergeCell ref="I31904:J31904"/>
    <mergeCell ref="I31886:J31886"/>
    <mergeCell ref="I31888:J31888"/>
    <mergeCell ref="I31890:J31890"/>
    <mergeCell ref="I31892:J31892"/>
    <mergeCell ref="I31894:J31894"/>
    <mergeCell ref="I31876:J31876"/>
    <mergeCell ref="I31878:J31878"/>
    <mergeCell ref="I31880:J31880"/>
    <mergeCell ref="I31882:J31882"/>
    <mergeCell ref="I31884:J31884"/>
    <mergeCell ref="I32006:J32006"/>
    <mergeCell ref="I32008:J32008"/>
    <mergeCell ref="I32010:J32010"/>
    <mergeCell ref="I32012:J32012"/>
    <mergeCell ref="I32014:J32014"/>
    <mergeCell ref="I31996:J31996"/>
    <mergeCell ref="I31998:J31998"/>
    <mergeCell ref="I32000:J32000"/>
    <mergeCell ref="I32002:J32002"/>
    <mergeCell ref="I32004:J32004"/>
    <mergeCell ref="I31986:J31986"/>
    <mergeCell ref="I31988:J31988"/>
    <mergeCell ref="I31990:J31990"/>
    <mergeCell ref="I31992:J31992"/>
    <mergeCell ref="I31994:J31994"/>
    <mergeCell ref="I31976:J31976"/>
    <mergeCell ref="I31978:J31978"/>
    <mergeCell ref="I31980:J31980"/>
    <mergeCell ref="I31982:J31982"/>
    <mergeCell ref="I31984:J31984"/>
    <mergeCell ref="I31966:J31966"/>
    <mergeCell ref="I31968:J31968"/>
    <mergeCell ref="I31970:J31970"/>
    <mergeCell ref="I31972:J31972"/>
    <mergeCell ref="I31974:J31974"/>
    <mergeCell ref="I31956:J31956"/>
    <mergeCell ref="I31958:J31958"/>
    <mergeCell ref="I31960:J31960"/>
    <mergeCell ref="I31962:J31962"/>
    <mergeCell ref="I31964:J31964"/>
    <mergeCell ref="I31946:J31946"/>
    <mergeCell ref="I31948:J31948"/>
    <mergeCell ref="I31950:J31950"/>
    <mergeCell ref="I31952:J31952"/>
    <mergeCell ref="I31954:J31954"/>
    <mergeCell ref="I32076:J32076"/>
    <mergeCell ref="I32078:J32078"/>
    <mergeCell ref="I32080:J32080"/>
    <mergeCell ref="I32082:J32082"/>
    <mergeCell ref="I32084:J32084"/>
    <mergeCell ref="I32066:J32066"/>
    <mergeCell ref="I32068:J32068"/>
    <mergeCell ref="I32070:J32070"/>
    <mergeCell ref="I32072:J32072"/>
    <mergeCell ref="I32074:J32074"/>
    <mergeCell ref="I32056:J32056"/>
    <mergeCell ref="I32058:J32058"/>
    <mergeCell ref="I32060:J32060"/>
    <mergeCell ref="I32062:J32062"/>
    <mergeCell ref="I32064:J32064"/>
    <mergeCell ref="I32046:J32046"/>
    <mergeCell ref="I32048:J32048"/>
    <mergeCell ref="I32050:J32050"/>
    <mergeCell ref="I32052:J32052"/>
    <mergeCell ref="I32054:J32054"/>
    <mergeCell ref="I32036:J32036"/>
    <mergeCell ref="I32038:J32038"/>
    <mergeCell ref="I32040:J32040"/>
    <mergeCell ref="I32042:J32042"/>
    <mergeCell ref="I32044:J32044"/>
    <mergeCell ref="I32026:J32026"/>
    <mergeCell ref="I32028:J32028"/>
    <mergeCell ref="I32030:J32030"/>
    <mergeCell ref="I32032:J32032"/>
    <mergeCell ref="I32034:J32034"/>
    <mergeCell ref="I32016:J32016"/>
    <mergeCell ref="I32018:J32018"/>
    <mergeCell ref="I32020:J32020"/>
    <mergeCell ref="I32022:J32022"/>
    <mergeCell ref="I32024:J32024"/>
    <mergeCell ref="I32146:J32146"/>
    <mergeCell ref="I32148:J32148"/>
    <mergeCell ref="I32150:J32150"/>
    <mergeCell ref="I32152:J32152"/>
    <mergeCell ref="I32154:J32154"/>
    <mergeCell ref="I32136:J32136"/>
    <mergeCell ref="I32138:J32138"/>
    <mergeCell ref="I32140:J32140"/>
    <mergeCell ref="I32142:J32142"/>
    <mergeCell ref="I32144:J32144"/>
    <mergeCell ref="I32126:J32126"/>
    <mergeCell ref="I32128:J32128"/>
    <mergeCell ref="I32130:J32130"/>
    <mergeCell ref="I32132:J32132"/>
    <mergeCell ref="I32134:J32134"/>
    <mergeCell ref="I32116:J32116"/>
    <mergeCell ref="I32118:J32118"/>
    <mergeCell ref="I32120:J32120"/>
    <mergeCell ref="I32122:J32122"/>
    <mergeCell ref="I32124:J32124"/>
    <mergeCell ref="I32106:J32106"/>
    <mergeCell ref="I32108:J32108"/>
    <mergeCell ref="I32110:J32110"/>
    <mergeCell ref="I32112:J32112"/>
    <mergeCell ref="I32114:J32114"/>
    <mergeCell ref="I32096:J32096"/>
    <mergeCell ref="I32098:J32098"/>
    <mergeCell ref="I32100:J32100"/>
    <mergeCell ref="I32102:J32102"/>
    <mergeCell ref="I32104:J32104"/>
    <mergeCell ref="I32086:J32086"/>
    <mergeCell ref="I32088:J32088"/>
    <mergeCell ref="I32090:J32090"/>
    <mergeCell ref="I32092:J32092"/>
    <mergeCell ref="I32094:J32094"/>
    <mergeCell ref="I32216:J32216"/>
    <mergeCell ref="I32218:J32218"/>
    <mergeCell ref="I32220:J32220"/>
    <mergeCell ref="I32222:J32222"/>
    <mergeCell ref="I32224:J32224"/>
    <mergeCell ref="I32206:J32206"/>
    <mergeCell ref="I32208:J32208"/>
    <mergeCell ref="I32210:J32210"/>
    <mergeCell ref="I32212:J32212"/>
    <mergeCell ref="I32214:J32214"/>
    <mergeCell ref="I32196:J32196"/>
    <mergeCell ref="I32198:J32198"/>
    <mergeCell ref="I32200:J32200"/>
    <mergeCell ref="I32202:J32202"/>
    <mergeCell ref="I32204:J32204"/>
    <mergeCell ref="I32186:J32186"/>
    <mergeCell ref="I32188:J32188"/>
    <mergeCell ref="I32190:J32190"/>
    <mergeCell ref="I32192:J32192"/>
    <mergeCell ref="I32194:J32194"/>
    <mergeCell ref="I32176:J32176"/>
    <mergeCell ref="I32178:J32178"/>
    <mergeCell ref="I32180:J32180"/>
    <mergeCell ref="I32182:J32182"/>
    <mergeCell ref="I32184:J32184"/>
    <mergeCell ref="I32166:J32166"/>
    <mergeCell ref="I32168:J32168"/>
    <mergeCell ref="I32170:J32170"/>
    <mergeCell ref="I32172:J32172"/>
    <mergeCell ref="I32174:J32174"/>
    <mergeCell ref="I32156:J32156"/>
    <mergeCell ref="I32158:J32158"/>
    <mergeCell ref="I32160:J32160"/>
    <mergeCell ref="I32162:J32162"/>
    <mergeCell ref="I32164:J32164"/>
    <mergeCell ref="I32286:J32286"/>
    <mergeCell ref="I32288:J32288"/>
    <mergeCell ref="I32290:J32290"/>
    <mergeCell ref="I32292:J32292"/>
    <mergeCell ref="I32294:J32294"/>
    <mergeCell ref="I32276:J32276"/>
    <mergeCell ref="I32278:J32278"/>
    <mergeCell ref="I32280:J32280"/>
    <mergeCell ref="I32282:J32282"/>
    <mergeCell ref="I32284:J32284"/>
    <mergeCell ref="I32266:J32266"/>
    <mergeCell ref="I32268:J32268"/>
    <mergeCell ref="I32270:J32270"/>
    <mergeCell ref="I32272:J32272"/>
    <mergeCell ref="I32274:J32274"/>
    <mergeCell ref="I32256:J32256"/>
    <mergeCell ref="I32258:J32258"/>
    <mergeCell ref="I32260:J32260"/>
    <mergeCell ref="I32262:J32262"/>
    <mergeCell ref="I32264:J32264"/>
    <mergeCell ref="I32246:J32246"/>
    <mergeCell ref="I32248:J32248"/>
    <mergeCell ref="I32250:J32250"/>
    <mergeCell ref="I32252:J32252"/>
    <mergeCell ref="I32254:J32254"/>
    <mergeCell ref="I32236:J32236"/>
    <mergeCell ref="I32238:J32238"/>
    <mergeCell ref="I32240:J32240"/>
    <mergeCell ref="I32242:J32242"/>
    <mergeCell ref="I32244:J32244"/>
    <mergeCell ref="I32226:J32226"/>
    <mergeCell ref="I32228:J32228"/>
    <mergeCell ref="I32230:J32230"/>
    <mergeCell ref="I32232:J32232"/>
    <mergeCell ref="I32234:J32234"/>
    <mergeCell ref="I32356:J32356"/>
    <mergeCell ref="I32358:J32358"/>
    <mergeCell ref="I32360:J32360"/>
    <mergeCell ref="I32362:J32362"/>
    <mergeCell ref="I32364:J32364"/>
    <mergeCell ref="I32346:J32346"/>
    <mergeCell ref="I32348:J32348"/>
    <mergeCell ref="I32350:J32350"/>
    <mergeCell ref="I32352:J32352"/>
    <mergeCell ref="I32354:J32354"/>
    <mergeCell ref="I32336:J32336"/>
    <mergeCell ref="I32338:J32338"/>
    <mergeCell ref="I32340:J32340"/>
    <mergeCell ref="I32342:J32342"/>
    <mergeCell ref="I32344:J32344"/>
    <mergeCell ref="I32326:J32326"/>
    <mergeCell ref="I32328:J32328"/>
    <mergeCell ref="I32330:J32330"/>
    <mergeCell ref="I32332:J32332"/>
    <mergeCell ref="I32334:J32334"/>
    <mergeCell ref="I32316:J32316"/>
    <mergeCell ref="I32318:J32318"/>
    <mergeCell ref="I32320:J32320"/>
    <mergeCell ref="I32322:J32322"/>
    <mergeCell ref="I32324:J32324"/>
    <mergeCell ref="I32306:J32306"/>
    <mergeCell ref="I32308:J32308"/>
    <mergeCell ref="I32310:J32310"/>
    <mergeCell ref="I32312:J32312"/>
    <mergeCell ref="I32314:J32314"/>
    <mergeCell ref="I32296:J32296"/>
    <mergeCell ref="I32298:J32298"/>
    <mergeCell ref="I32300:J32300"/>
    <mergeCell ref="I32302:J32302"/>
    <mergeCell ref="I32304:J32304"/>
    <mergeCell ref="I32426:J32426"/>
    <mergeCell ref="I32428:J32428"/>
    <mergeCell ref="I32430:J32430"/>
    <mergeCell ref="I32432:J32432"/>
    <mergeCell ref="I32434:J32434"/>
    <mergeCell ref="I32416:J32416"/>
    <mergeCell ref="I32418:J32418"/>
    <mergeCell ref="I32420:J32420"/>
    <mergeCell ref="I32422:J32422"/>
    <mergeCell ref="I32424:J32424"/>
    <mergeCell ref="I32406:J32406"/>
    <mergeCell ref="I32408:J32408"/>
    <mergeCell ref="I32410:J32410"/>
    <mergeCell ref="I32412:J32412"/>
    <mergeCell ref="I32414:J32414"/>
    <mergeCell ref="I32396:J32396"/>
    <mergeCell ref="I32398:J32398"/>
    <mergeCell ref="I32400:J32400"/>
    <mergeCell ref="I32402:J32402"/>
    <mergeCell ref="I32404:J32404"/>
    <mergeCell ref="I32386:J32386"/>
    <mergeCell ref="I32388:J32388"/>
    <mergeCell ref="I32390:J32390"/>
    <mergeCell ref="I32392:J32392"/>
    <mergeCell ref="I32394:J32394"/>
    <mergeCell ref="I32376:J32376"/>
    <mergeCell ref="I32378:J32378"/>
    <mergeCell ref="I32380:J32380"/>
    <mergeCell ref="I32382:J32382"/>
    <mergeCell ref="I32384:J32384"/>
    <mergeCell ref="I32366:J32366"/>
    <mergeCell ref="I32368:J32368"/>
    <mergeCell ref="I32370:J32370"/>
    <mergeCell ref="I32372:J32372"/>
    <mergeCell ref="I32374:J32374"/>
    <mergeCell ref="I32496:J32496"/>
    <mergeCell ref="I32498:J32498"/>
    <mergeCell ref="I32500:J32500"/>
    <mergeCell ref="I32502:J32502"/>
    <mergeCell ref="I32504:J32504"/>
    <mergeCell ref="I32486:J32486"/>
    <mergeCell ref="I32488:J32488"/>
    <mergeCell ref="I32490:J32490"/>
    <mergeCell ref="I32492:J32492"/>
    <mergeCell ref="I32494:J32494"/>
    <mergeCell ref="I32476:J32476"/>
    <mergeCell ref="I32478:J32478"/>
    <mergeCell ref="I32480:J32480"/>
    <mergeCell ref="I32482:J32482"/>
    <mergeCell ref="I32484:J32484"/>
    <mergeCell ref="I32466:J32466"/>
    <mergeCell ref="I32468:J32468"/>
    <mergeCell ref="I32470:J32470"/>
    <mergeCell ref="I32472:J32472"/>
    <mergeCell ref="I32474:J32474"/>
    <mergeCell ref="I32456:J32456"/>
    <mergeCell ref="I32458:J32458"/>
    <mergeCell ref="I32460:J32460"/>
    <mergeCell ref="I32462:J32462"/>
    <mergeCell ref="I32464:J32464"/>
    <mergeCell ref="I32446:J32446"/>
    <mergeCell ref="I32448:J32448"/>
    <mergeCell ref="I32450:J32450"/>
    <mergeCell ref="I32452:J32452"/>
    <mergeCell ref="I32454:J32454"/>
    <mergeCell ref="I32436:J32436"/>
    <mergeCell ref="I32438:J32438"/>
    <mergeCell ref="I32440:J32440"/>
    <mergeCell ref="I32442:J32442"/>
    <mergeCell ref="I32444:J32444"/>
    <mergeCell ref="I32566:J32566"/>
    <mergeCell ref="I32568:J32568"/>
    <mergeCell ref="I32570:J32570"/>
    <mergeCell ref="I32572:J32572"/>
    <mergeCell ref="I32574:J32574"/>
    <mergeCell ref="I32556:J32556"/>
    <mergeCell ref="I32558:J32558"/>
    <mergeCell ref="I32560:J32560"/>
    <mergeCell ref="I32562:J32562"/>
    <mergeCell ref="I32564:J32564"/>
    <mergeCell ref="I32546:J32546"/>
    <mergeCell ref="I32548:J32548"/>
    <mergeCell ref="I32550:J32550"/>
    <mergeCell ref="I32552:J32552"/>
    <mergeCell ref="I32554:J32554"/>
    <mergeCell ref="I32536:J32536"/>
    <mergeCell ref="I32538:J32538"/>
    <mergeCell ref="I32540:J32540"/>
    <mergeCell ref="I32542:J32542"/>
    <mergeCell ref="I32544:J32544"/>
    <mergeCell ref="I32526:J32526"/>
    <mergeCell ref="I32528:J32528"/>
    <mergeCell ref="I32530:J32530"/>
    <mergeCell ref="I32532:J32532"/>
    <mergeCell ref="I32534:J32534"/>
    <mergeCell ref="I32516:J32516"/>
    <mergeCell ref="I32518:J32518"/>
    <mergeCell ref="I32520:J32520"/>
    <mergeCell ref="I32522:J32522"/>
    <mergeCell ref="I32524:J32524"/>
    <mergeCell ref="I32506:J32506"/>
    <mergeCell ref="I32508:J32508"/>
    <mergeCell ref="I32510:J32510"/>
    <mergeCell ref="I32512:J32512"/>
    <mergeCell ref="I32514:J32514"/>
    <mergeCell ref="I32636:J32636"/>
    <mergeCell ref="I32638:J32638"/>
    <mergeCell ref="I32640:J32640"/>
    <mergeCell ref="I32642:J32642"/>
    <mergeCell ref="I32644:J32644"/>
    <mergeCell ref="I32626:J32626"/>
    <mergeCell ref="I32628:J32628"/>
    <mergeCell ref="I32630:J32630"/>
    <mergeCell ref="I32632:J32632"/>
    <mergeCell ref="I32634:J32634"/>
    <mergeCell ref="I32616:J32616"/>
    <mergeCell ref="I32618:J32618"/>
    <mergeCell ref="I32620:J32620"/>
    <mergeCell ref="I32622:J32622"/>
    <mergeCell ref="I32624:J32624"/>
    <mergeCell ref="I32606:J32606"/>
    <mergeCell ref="I32608:J32608"/>
    <mergeCell ref="I32610:J32610"/>
    <mergeCell ref="I32612:J32612"/>
    <mergeCell ref="I32614:J32614"/>
    <mergeCell ref="I32596:J32596"/>
    <mergeCell ref="I32598:J32598"/>
    <mergeCell ref="I32600:J32600"/>
    <mergeCell ref="I32602:J32602"/>
    <mergeCell ref="I32604:J32604"/>
    <mergeCell ref="I32586:J32586"/>
    <mergeCell ref="I32588:J32588"/>
    <mergeCell ref="I32590:J32590"/>
    <mergeCell ref="I32592:J32592"/>
    <mergeCell ref="I32594:J32594"/>
    <mergeCell ref="I32576:J32576"/>
    <mergeCell ref="I32578:J32578"/>
    <mergeCell ref="I32580:J32580"/>
    <mergeCell ref="I32582:J32582"/>
    <mergeCell ref="I32584:J32584"/>
    <mergeCell ref="I32706:J32706"/>
    <mergeCell ref="I32708:J32708"/>
    <mergeCell ref="I32710:J32710"/>
    <mergeCell ref="I32712:J32712"/>
    <mergeCell ref="I32714:J32714"/>
    <mergeCell ref="I32696:J32696"/>
    <mergeCell ref="I32698:J32698"/>
    <mergeCell ref="I32700:J32700"/>
    <mergeCell ref="I32702:J32702"/>
    <mergeCell ref="I32704:J32704"/>
    <mergeCell ref="I32686:J32686"/>
    <mergeCell ref="I32688:J32688"/>
    <mergeCell ref="I32690:J32690"/>
    <mergeCell ref="I32692:J32692"/>
    <mergeCell ref="I32694:J32694"/>
    <mergeCell ref="I32676:J32676"/>
    <mergeCell ref="I32678:J32678"/>
    <mergeCell ref="I32680:J32680"/>
    <mergeCell ref="I32682:J32682"/>
    <mergeCell ref="I32684:J32684"/>
    <mergeCell ref="I32666:J32666"/>
    <mergeCell ref="I32668:J32668"/>
    <mergeCell ref="I32670:J32670"/>
    <mergeCell ref="I32672:J32672"/>
    <mergeCell ref="I32674:J32674"/>
    <mergeCell ref="I32656:J32656"/>
    <mergeCell ref="I32658:J32658"/>
    <mergeCell ref="I32660:J32660"/>
    <mergeCell ref="I32662:J32662"/>
    <mergeCell ref="I32664:J32664"/>
    <mergeCell ref="I32646:J32646"/>
    <mergeCell ref="I32648:J32648"/>
    <mergeCell ref="I32650:J32650"/>
    <mergeCell ref="I32652:J32652"/>
    <mergeCell ref="I32654:J32654"/>
    <mergeCell ref="I32776:J32776"/>
    <mergeCell ref="I32778:J32778"/>
    <mergeCell ref="I32780:J32780"/>
    <mergeCell ref="I32782:J32782"/>
    <mergeCell ref="I32784:J32784"/>
    <mergeCell ref="I32766:J32766"/>
    <mergeCell ref="I32768:J32768"/>
    <mergeCell ref="I32770:J32770"/>
    <mergeCell ref="I32772:J32772"/>
    <mergeCell ref="I32774:J32774"/>
    <mergeCell ref="I32756:J32756"/>
    <mergeCell ref="I32758:J32758"/>
    <mergeCell ref="I32760:J32760"/>
    <mergeCell ref="I32762:J32762"/>
    <mergeCell ref="I32764:J32764"/>
    <mergeCell ref="I32746:J32746"/>
    <mergeCell ref="I32748:J32748"/>
    <mergeCell ref="I32750:J32750"/>
    <mergeCell ref="I32752:J32752"/>
    <mergeCell ref="I32754:J32754"/>
    <mergeCell ref="I32736:J32736"/>
    <mergeCell ref="I32738:J32738"/>
    <mergeCell ref="I32740:J32740"/>
    <mergeCell ref="I32742:J32742"/>
    <mergeCell ref="I32744:J32744"/>
    <mergeCell ref="I32726:J32726"/>
    <mergeCell ref="I32728:J32728"/>
    <mergeCell ref="I32730:J32730"/>
    <mergeCell ref="I32732:J32732"/>
    <mergeCell ref="I32734:J32734"/>
    <mergeCell ref="I32716:J32716"/>
    <mergeCell ref="I32718:J32718"/>
    <mergeCell ref="I32720:J32720"/>
    <mergeCell ref="I32722:J32722"/>
    <mergeCell ref="I32724:J32724"/>
    <mergeCell ref="I32846:J32846"/>
    <mergeCell ref="I32848:J32848"/>
    <mergeCell ref="I32850:J32850"/>
    <mergeCell ref="I32852:J32852"/>
    <mergeCell ref="I32854:J32854"/>
    <mergeCell ref="I32836:J32836"/>
    <mergeCell ref="I32838:J32838"/>
    <mergeCell ref="I32840:J32840"/>
    <mergeCell ref="I32842:J32842"/>
    <mergeCell ref="I32844:J32844"/>
    <mergeCell ref="I32826:J32826"/>
    <mergeCell ref="I32828:J32828"/>
    <mergeCell ref="I32830:J32830"/>
    <mergeCell ref="I32832:J32832"/>
    <mergeCell ref="I32834:J32834"/>
    <mergeCell ref="I32816:J32816"/>
    <mergeCell ref="I32818:J32818"/>
    <mergeCell ref="I32820:J32820"/>
    <mergeCell ref="I32822:J32822"/>
    <mergeCell ref="I32824:J32824"/>
    <mergeCell ref="I32806:J32806"/>
    <mergeCell ref="I32808:J32808"/>
    <mergeCell ref="I32810:J32810"/>
    <mergeCell ref="I32812:J32812"/>
    <mergeCell ref="I32814:J32814"/>
    <mergeCell ref="I32796:J32796"/>
    <mergeCell ref="I32798:J32798"/>
    <mergeCell ref="I32800:J32800"/>
    <mergeCell ref="I32802:J32802"/>
    <mergeCell ref="I32804:J32804"/>
    <mergeCell ref="I32786:J32786"/>
    <mergeCell ref="I32788:J32788"/>
    <mergeCell ref="I32790:J32790"/>
    <mergeCell ref="I32792:J32792"/>
    <mergeCell ref="I32794:J32794"/>
    <mergeCell ref="I32916:J32916"/>
    <mergeCell ref="I32918:J32918"/>
    <mergeCell ref="I32920:J32920"/>
    <mergeCell ref="I32922:J32922"/>
    <mergeCell ref="I32924:J32924"/>
    <mergeCell ref="I32906:J32906"/>
    <mergeCell ref="I32908:J32908"/>
    <mergeCell ref="I32910:J32910"/>
    <mergeCell ref="I32912:J32912"/>
    <mergeCell ref="I32914:J32914"/>
    <mergeCell ref="I32896:J32896"/>
    <mergeCell ref="I32898:J32898"/>
    <mergeCell ref="I32900:J32900"/>
    <mergeCell ref="I32902:J32902"/>
    <mergeCell ref="I32904:J32904"/>
    <mergeCell ref="I32886:J32886"/>
    <mergeCell ref="I32888:J32888"/>
    <mergeCell ref="I32890:J32890"/>
    <mergeCell ref="I32892:J32892"/>
    <mergeCell ref="I32894:J32894"/>
    <mergeCell ref="I32876:J32876"/>
    <mergeCell ref="I32878:J32878"/>
    <mergeCell ref="I32880:J32880"/>
    <mergeCell ref="I32882:J32882"/>
    <mergeCell ref="I32884:J32884"/>
    <mergeCell ref="I32866:J32866"/>
    <mergeCell ref="I32868:J32868"/>
    <mergeCell ref="I32870:J32870"/>
    <mergeCell ref="I32872:J32872"/>
    <mergeCell ref="I32874:J32874"/>
    <mergeCell ref="I32856:J32856"/>
    <mergeCell ref="I32858:J32858"/>
    <mergeCell ref="I32860:J32860"/>
    <mergeCell ref="I32862:J32862"/>
    <mergeCell ref="I32864:J32864"/>
    <mergeCell ref="I32986:J32986"/>
    <mergeCell ref="I32988:J32988"/>
    <mergeCell ref="I32990:J32990"/>
    <mergeCell ref="I32992:J32992"/>
    <mergeCell ref="I32994:J32994"/>
    <mergeCell ref="I32976:J32976"/>
    <mergeCell ref="I32978:J32978"/>
    <mergeCell ref="I32980:J32980"/>
    <mergeCell ref="I32982:J32982"/>
    <mergeCell ref="I32984:J32984"/>
    <mergeCell ref="I32966:J32966"/>
    <mergeCell ref="I32968:J32968"/>
    <mergeCell ref="I32970:J32970"/>
    <mergeCell ref="I32972:J32972"/>
    <mergeCell ref="I32974:J32974"/>
    <mergeCell ref="I32956:J32956"/>
    <mergeCell ref="I32958:J32958"/>
    <mergeCell ref="I32960:J32960"/>
    <mergeCell ref="I32962:J32962"/>
    <mergeCell ref="I32964:J32964"/>
    <mergeCell ref="I32946:J32946"/>
    <mergeCell ref="I32948:J32948"/>
    <mergeCell ref="I32950:J32950"/>
    <mergeCell ref="I32952:J32952"/>
    <mergeCell ref="I32954:J32954"/>
    <mergeCell ref="I32936:J32936"/>
    <mergeCell ref="I32938:J32938"/>
    <mergeCell ref="I32940:J32940"/>
    <mergeCell ref="I32942:J32942"/>
    <mergeCell ref="I32944:J32944"/>
    <mergeCell ref="I32926:J32926"/>
    <mergeCell ref="I32928:J32928"/>
    <mergeCell ref="I32930:J32930"/>
    <mergeCell ref="I32932:J32932"/>
    <mergeCell ref="I32934:J32934"/>
    <mergeCell ref="I33056:J33056"/>
    <mergeCell ref="I33058:J33058"/>
    <mergeCell ref="I33060:J33060"/>
    <mergeCell ref="I33062:J33062"/>
    <mergeCell ref="I33064:J33064"/>
    <mergeCell ref="I33046:J33046"/>
    <mergeCell ref="I33048:J33048"/>
    <mergeCell ref="I33050:J33050"/>
    <mergeCell ref="I33052:J33052"/>
    <mergeCell ref="I33054:J33054"/>
    <mergeCell ref="I33036:J33036"/>
    <mergeCell ref="I33038:J33038"/>
    <mergeCell ref="I33040:J33040"/>
    <mergeCell ref="I33042:J33042"/>
    <mergeCell ref="I33044:J33044"/>
    <mergeCell ref="I33026:J33026"/>
    <mergeCell ref="I33028:J33028"/>
    <mergeCell ref="I33030:J33030"/>
    <mergeCell ref="I33032:J33032"/>
    <mergeCell ref="I33034:J33034"/>
    <mergeCell ref="I33016:J33016"/>
    <mergeCell ref="I33018:J33018"/>
    <mergeCell ref="I33020:J33020"/>
    <mergeCell ref="I33022:J33022"/>
    <mergeCell ref="I33024:J33024"/>
    <mergeCell ref="I33006:J33006"/>
    <mergeCell ref="I33008:J33008"/>
    <mergeCell ref="I33010:J33010"/>
    <mergeCell ref="I33012:J33012"/>
    <mergeCell ref="I33014:J33014"/>
    <mergeCell ref="I32996:J32996"/>
    <mergeCell ref="I32998:J32998"/>
    <mergeCell ref="I33000:J33000"/>
    <mergeCell ref="I33002:J33002"/>
    <mergeCell ref="I33004:J33004"/>
    <mergeCell ref="I33126:J33126"/>
    <mergeCell ref="I33128:J33128"/>
    <mergeCell ref="I33130:J33130"/>
    <mergeCell ref="I33132:J33132"/>
    <mergeCell ref="I33134:J33134"/>
    <mergeCell ref="I33116:J33116"/>
    <mergeCell ref="I33118:J33118"/>
    <mergeCell ref="I33120:J33120"/>
    <mergeCell ref="I33122:J33122"/>
    <mergeCell ref="I33124:J33124"/>
    <mergeCell ref="I33106:J33106"/>
    <mergeCell ref="I33108:J33108"/>
    <mergeCell ref="I33110:J33110"/>
    <mergeCell ref="I33112:J33112"/>
    <mergeCell ref="I33114:J33114"/>
    <mergeCell ref="I33096:J33096"/>
    <mergeCell ref="I33098:J33098"/>
    <mergeCell ref="I33100:J33100"/>
    <mergeCell ref="I33102:J33102"/>
    <mergeCell ref="I33104:J33104"/>
    <mergeCell ref="I33086:J33086"/>
    <mergeCell ref="I33088:J33088"/>
    <mergeCell ref="I33090:J33090"/>
    <mergeCell ref="I33092:J33092"/>
    <mergeCell ref="I33094:J33094"/>
    <mergeCell ref="I33076:J33076"/>
    <mergeCell ref="I33078:J33078"/>
    <mergeCell ref="I33080:J33080"/>
    <mergeCell ref="I33082:J33082"/>
    <mergeCell ref="I33084:J33084"/>
    <mergeCell ref="I33066:J33066"/>
    <mergeCell ref="I33068:J33068"/>
    <mergeCell ref="I33070:J33070"/>
    <mergeCell ref="I33072:J33072"/>
    <mergeCell ref="I33074:J33074"/>
    <mergeCell ref="I33196:J33196"/>
    <mergeCell ref="I33198:J33198"/>
    <mergeCell ref="I33200:J33200"/>
    <mergeCell ref="I33202:J33202"/>
    <mergeCell ref="I33204:J33204"/>
    <mergeCell ref="I33186:J33186"/>
    <mergeCell ref="I33188:J33188"/>
    <mergeCell ref="I33190:J33190"/>
    <mergeCell ref="I33192:J33192"/>
    <mergeCell ref="I33194:J33194"/>
    <mergeCell ref="I33176:J33176"/>
    <mergeCell ref="I33178:J33178"/>
    <mergeCell ref="I33180:J33180"/>
    <mergeCell ref="I33182:J33182"/>
    <mergeCell ref="I33184:J33184"/>
    <mergeCell ref="I33166:J33166"/>
    <mergeCell ref="I33168:J33168"/>
    <mergeCell ref="I33170:J33170"/>
    <mergeCell ref="I33172:J33172"/>
    <mergeCell ref="I33174:J33174"/>
    <mergeCell ref="I33156:J33156"/>
    <mergeCell ref="I33158:J33158"/>
    <mergeCell ref="I33160:J33160"/>
    <mergeCell ref="I33162:J33162"/>
    <mergeCell ref="I33164:J33164"/>
    <mergeCell ref="I33146:J33146"/>
    <mergeCell ref="I33148:J33148"/>
    <mergeCell ref="I33150:J33150"/>
    <mergeCell ref="I33152:J33152"/>
    <mergeCell ref="I33154:J33154"/>
    <mergeCell ref="I33136:J33136"/>
    <mergeCell ref="I33138:J33138"/>
    <mergeCell ref="I33140:J33140"/>
    <mergeCell ref="I33142:J33142"/>
    <mergeCell ref="I33144:J33144"/>
    <mergeCell ref="I33266:J33266"/>
    <mergeCell ref="I33268:J33268"/>
    <mergeCell ref="I33270:J33270"/>
    <mergeCell ref="I33272:J33272"/>
    <mergeCell ref="I33274:J33274"/>
    <mergeCell ref="I33256:J33256"/>
    <mergeCell ref="I33258:J33258"/>
    <mergeCell ref="I33260:J33260"/>
    <mergeCell ref="I33262:J33262"/>
    <mergeCell ref="I33264:J33264"/>
    <mergeCell ref="I33246:J33246"/>
    <mergeCell ref="I33248:J33248"/>
    <mergeCell ref="I33250:J33250"/>
    <mergeCell ref="I33252:J33252"/>
    <mergeCell ref="I33254:J33254"/>
    <mergeCell ref="I33236:J33236"/>
    <mergeCell ref="I33238:J33238"/>
    <mergeCell ref="I33240:J33240"/>
    <mergeCell ref="I33242:J33242"/>
    <mergeCell ref="I33244:J33244"/>
    <mergeCell ref="I33226:J33226"/>
    <mergeCell ref="I33228:J33228"/>
    <mergeCell ref="I33230:J33230"/>
    <mergeCell ref="I33232:J33232"/>
    <mergeCell ref="I33234:J33234"/>
    <mergeCell ref="I33216:J33216"/>
    <mergeCell ref="I33218:J33218"/>
    <mergeCell ref="I33220:J33220"/>
    <mergeCell ref="I33222:J33222"/>
    <mergeCell ref="I33224:J33224"/>
    <mergeCell ref="I33206:J33206"/>
    <mergeCell ref="I33208:J33208"/>
    <mergeCell ref="I33210:J33210"/>
    <mergeCell ref="I33212:J33212"/>
    <mergeCell ref="I33214:J33214"/>
    <mergeCell ref="I33336:J33336"/>
    <mergeCell ref="I33338:J33338"/>
    <mergeCell ref="I33340:J33340"/>
    <mergeCell ref="I33342:J33342"/>
    <mergeCell ref="I33344:J33344"/>
    <mergeCell ref="I33326:J33326"/>
    <mergeCell ref="I33328:J33328"/>
    <mergeCell ref="I33330:J33330"/>
    <mergeCell ref="I33332:J33332"/>
    <mergeCell ref="I33334:J33334"/>
    <mergeCell ref="I33316:J33316"/>
    <mergeCell ref="I33318:J33318"/>
    <mergeCell ref="I33320:J33320"/>
    <mergeCell ref="I33322:J33322"/>
    <mergeCell ref="I33324:J33324"/>
    <mergeCell ref="I33306:J33306"/>
    <mergeCell ref="I33308:J33308"/>
    <mergeCell ref="I33310:J33310"/>
    <mergeCell ref="I33312:J33312"/>
    <mergeCell ref="I33314:J33314"/>
    <mergeCell ref="I33296:J33296"/>
    <mergeCell ref="I33298:J33298"/>
    <mergeCell ref="I33300:J33300"/>
    <mergeCell ref="I33302:J33302"/>
    <mergeCell ref="I33304:J33304"/>
    <mergeCell ref="I33286:J33286"/>
    <mergeCell ref="I33288:J33288"/>
    <mergeCell ref="I33290:J33290"/>
    <mergeCell ref="I33292:J33292"/>
    <mergeCell ref="I33294:J33294"/>
    <mergeCell ref="I33276:J33276"/>
    <mergeCell ref="I33278:J33278"/>
    <mergeCell ref="I33280:J33280"/>
    <mergeCell ref="I33282:J33282"/>
    <mergeCell ref="I33284:J33284"/>
    <mergeCell ref="I33406:J33406"/>
    <mergeCell ref="I33408:J33408"/>
    <mergeCell ref="I33410:J33410"/>
    <mergeCell ref="I33412:J33412"/>
    <mergeCell ref="I33414:J33414"/>
    <mergeCell ref="I33396:J33396"/>
    <mergeCell ref="I33398:J33398"/>
    <mergeCell ref="I33400:J33400"/>
    <mergeCell ref="I33402:J33402"/>
    <mergeCell ref="I33404:J33404"/>
    <mergeCell ref="I33386:J33386"/>
    <mergeCell ref="I33388:J33388"/>
    <mergeCell ref="I33390:J33390"/>
    <mergeCell ref="I33392:J33392"/>
    <mergeCell ref="I33394:J33394"/>
    <mergeCell ref="I33376:J33376"/>
    <mergeCell ref="I33378:J33378"/>
    <mergeCell ref="I33380:J33380"/>
    <mergeCell ref="I33382:J33382"/>
    <mergeCell ref="I33384:J33384"/>
    <mergeCell ref="I33366:J33366"/>
    <mergeCell ref="I33368:J33368"/>
    <mergeCell ref="I33370:J33370"/>
    <mergeCell ref="I33372:J33372"/>
    <mergeCell ref="I33374:J33374"/>
    <mergeCell ref="I33356:J33356"/>
    <mergeCell ref="I33358:J33358"/>
    <mergeCell ref="I33360:J33360"/>
    <mergeCell ref="I33362:J33362"/>
    <mergeCell ref="I33364:J33364"/>
    <mergeCell ref="I33346:J33346"/>
    <mergeCell ref="I33348:J33348"/>
    <mergeCell ref="I33350:J33350"/>
    <mergeCell ref="I33352:J33352"/>
    <mergeCell ref="I33354:J33354"/>
    <mergeCell ref="I33476:J33476"/>
    <mergeCell ref="I33478:J33478"/>
    <mergeCell ref="I33480:J33480"/>
    <mergeCell ref="I33482:J33482"/>
    <mergeCell ref="I33484:J33484"/>
    <mergeCell ref="I33466:J33466"/>
    <mergeCell ref="I33468:J33468"/>
    <mergeCell ref="I33470:J33470"/>
    <mergeCell ref="I33472:J33472"/>
    <mergeCell ref="I33474:J33474"/>
    <mergeCell ref="I33456:J33456"/>
    <mergeCell ref="I33458:J33458"/>
    <mergeCell ref="I33460:J33460"/>
    <mergeCell ref="I33462:J33462"/>
    <mergeCell ref="I33464:J33464"/>
    <mergeCell ref="I33446:J33446"/>
    <mergeCell ref="I33448:J33448"/>
    <mergeCell ref="I33450:J33450"/>
    <mergeCell ref="I33452:J33452"/>
    <mergeCell ref="I33454:J33454"/>
    <mergeCell ref="I33436:J33436"/>
    <mergeCell ref="I33438:J33438"/>
    <mergeCell ref="I33440:J33440"/>
    <mergeCell ref="I33442:J33442"/>
    <mergeCell ref="I33444:J33444"/>
    <mergeCell ref="I33426:J33426"/>
    <mergeCell ref="I33428:J33428"/>
    <mergeCell ref="I33430:J33430"/>
    <mergeCell ref="I33432:J33432"/>
    <mergeCell ref="I33434:J33434"/>
    <mergeCell ref="I33416:J33416"/>
    <mergeCell ref="I33418:J33418"/>
    <mergeCell ref="I33420:J33420"/>
    <mergeCell ref="I33422:J33422"/>
    <mergeCell ref="I33424:J33424"/>
    <mergeCell ref="I33546:J33546"/>
    <mergeCell ref="I33548:J33548"/>
    <mergeCell ref="I33550:J33550"/>
    <mergeCell ref="I33552:J33552"/>
    <mergeCell ref="I33554:J33554"/>
    <mergeCell ref="I33536:J33536"/>
    <mergeCell ref="I33538:J33538"/>
    <mergeCell ref="I33540:J33540"/>
    <mergeCell ref="I33542:J33542"/>
    <mergeCell ref="I33544:J33544"/>
    <mergeCell ref="I33526:J33526"/>
    <mergeCell ref="I33528:J33528"/>
    <mergeCell ref="I33530:J33530"/>
    <mergeCell ref="I33532:J33532"/>
    <mergeCell ref="I33534:J33534"/>
    <mergeCell ref="I33516:J33516"/>
    <mergeCell ref="I33518:J33518"/>
    <mergeCell ref="I33520:J33520"/>
    <mergeCell ref="I33522:J33522"/>
    <mergeCell ref="I33524:J33524"/>
    <mergeCell ref="I33506:J33506"/>
    <mergeCell ref="I33508:J33508"/>
    <mergeCell ref="I33510:J33510"/>
    <mergeCell ref="I33512:J33512"/>
    <mergeCell ref="I33514:J33514"/>
    <mergeCell ref="I33496:J33496"/>
    <mergeCell ref="I33498:J33498"/>
    <mergeCell ref="I33500:J33500"/>
    <mergeCell ref="I33502:J33502"/>
    <mergeCell ref="I33504:J33504"/>
    <mergeCell ref="I33486:J33486"/>
    <mergeCell ref="I33488:J33488"/>
    <mergeCell ref="I33490:J33490"/>
    <mergeCell ref="I33492:J33492"/>
    <mergeCell ref="I33494:J33494"/>
    <mergeCell ref="I33616:J33616"/>
    <mergeCell ref="I33618:J33618"/>
    <mergeCell ref="I33620:J33620"/>
    <mergeCell ref="I33622:J33622"/>
    <mergeCell ref="I33624:J33624"/>
    <mergeCell ref="I33606:J33606"/>
    <mergeCell ref="I33608:J33608"/>
    <mergeCell ref="I33610:J33610"/>
    <mergeCell ref="I33612:J33612"/>
    <mergeCell ref="I33614:J33614"/>
    <mergeCell ref="I33596:J33596"/>
    <mergeCell ref="I33598:J33598"/>
    <mergeCell ref="I33600:J33600"/>
    <mergeCell ref="I33602:J33602"/>
    <mergeCell ref="I33604:J33604"/>
    <mergeCell ref="I33586:J33586"/>
    <mergeCell ref="I33588:J33588"/>
    <mergeCell ref="I33590:J33590"/>
    <mergeCell ref="I33592:J33592"/>
    <mergeCell ref="I33594:J33594"/>
    <mergeCell ref="I33576:J33576"/>
    <mergeCell ref="I33578:J33578"/>
    <mergeCell ref="I33580:J33580"/>
    <mergeCell ref="I33582:J33582"/>
    <mergeCell ref="I33584:J33584"/>
    <mergeCell ref="I33566:J33566"/>
    <mergeCell ref="I33568:J33568"/>
    <mergeCell ref="I33570:J33570"/>
    <mergeCell ref="I33572:J33572"/>
    <mergeCell ref="I33574:J33574"/>
    <mergeCell ref="I33556:J33556"/>
    <mergeCell ref="I33558:J33558"/>
    <mergeCell ref="I33560:J33560"/>
    <mergeCell ref="I33562:J33562"/>
    <mergeCell ref="I33564:J33564"/>
    <mergeCell ref="I33686:J33686"/>
    <mergeCell ref="I33688:J33688"/>
    <mergeCell ref="I33690:J33690"/>
    <mergeCell ref="I33692:J33692"/>
    <mergeCell ref="I33694:J33694"/>
    <mergeCell ref="I33676:J33676"/>
    <mergeCell ref="I33678:J33678"/>
    <mergeCell ref="I33680:J33680"/>
    <mergeCell ref="I33682:J33682"/>
    <mergeCell ref="I33684:J33684"/>
    <mergeCell ref="I33666:J33666"/>
    <mergeCell ref="I33668:J33668"/>
    <mergeCell ref="I33670:J33670"/>
    <mergeCell ref="I33672:J33672"/>
    <mergeCell ref="I33674:J33674"/>
    <mergeCell ref="I33656:J33656"/>
    <mergeCell ref="I33658:J33658"/>
    <mergeCell ref="I33660:J33660"/>
    <mergeCell ref="I33662:J33662"/>
    <mergeCell ref="I33664:J33664"/>
    <mergeCell ref="I33646:J33646"/>
    <mergeCell ref="I33648:J33648"/>
    <mergeCell ref="I33650:J33650"/>
    <mergeCell ref="I33652:J33652"/>
    <mergeCell ref="I33654:J33654"/>
    <mergeCell ref="I33636:J33636"/>
    <mergeCell ref="I33638:J33638"/>
    <mergeCell ref="I33640:J33640"/>
    <mergeCell ref="I33642:J33642"/>
    <mergeCell ref="I33644:J33644"/>
    <mergeCell ref="I33626:J33626"/>
    <mergeCell ref="I33628:J33628"/>
    <mergeCell ref="I33630:J33630"/>
    <mergeCell ref="I33632:J33632"/>
    <mergeCell ref="I33634:J33634"/>
    <mergeCell ref="I33756:J33756"/>
    <mergeCell ref="I33758:J33758"/>
    <mergeCell ref="I33760:J33760"/>
    <mergeCell ref="I33762:J33762"/>
    <mergeCell ref="I33764:J33764"/>
    <mergeCell ref="I33746:J33746"/>
    <mergeCell ref="I33748:J33748"/>
    <mergeCell ref="I33750:J33750"/>
    <mergeCell ref="I33752:J33752"/>
    <mergeCell ref="I33754:J33754"/>
    <mergeCell ref="I33736:J33736"/>
    <mergeCell ref="I33738:J33738"/>
    <mergeCell ref="I33740:J33740"/>
    <mergeCell ref="I33742:J33742"/>
    <mergeCell ref="I33744:J33744"/>
    <mergeCell ref="I33726:J33726"/>
    <mergeCell ref="I33728:J33728"/>
    <mergeCell ref="I33730:J33730"/>
    <mergeCell ref="I33732:J33732"/>
    <mergeCell ref="I33734:J33734"/>
    <mergeCell ref="I33716:J33716"/>
    <mergeCell ref="I33718:J33718"/>
    <mergeCell ref="I33720:J33720"/>
    <mergeCell ref="I33722:J33722"/>
    <mergeCell ref="I33724:J33724"/>
    <mergeCell ref="I33706:J33706"/>
    <mergeCell ref="I33708:J33708"/>
    <mergeCell ref="I33710:J33710"/>
    <mergeCell ref="I33712:J33712"/>
    <mergeCell ref="I33714:J33714"/>
    <mergeCell ref="I33696:J33696"/>
    <mergeCell ref="I33698:J33698"/>
    <mergeCell ref="I33700:J33700"/>
    <mergeCell ref="I33702:J33702"/>
    <mergeCell ref="I33704:J33704"/>
    <mergeCell ref="I33826:J33826"/>
    <mergeCell ref="I33828:J33828"/>
    <mergeCell ref="I33830:J33830"/>
    <mergeCell ref="I33832:J33832"/>
    <mergeCell ref="I33834:J33834"/>
    <mergeCell ref="I33816:J33816"/>
    <mergeCell ref="I33818:J33818"/>
    <mergeCell ref="I33820:J33820"/>
    <mergeCell ref="I33822:J33822"/>
    <mergeCell ref="I33824:J33824"/>
    <mergeCell ref="I33806:J33806"/>
    <mergeCell ref="I33808:J33808"/>
    <mergeCell ref="I33810:J33810"/>
    <mergeCell ref="I33812:J33812"/>
    <mergeCell ref="I33814:J33814"/>
    <mergeCell ref="I33796:J33796"/>
    <mergeCell ref="I33798:J33798"/>
    <mergeCell ref="I33800:J33800"/>
    <mergeCell ref="I33802:J33802"/>
    <mergeCell ref="I33804:J33804"/>
    <mergeCell ref="I33786:J33786"/>
    <mergeCell ref="I33788:J33788"/>
    <mergeCell ref="I33790:J33790"/>
    <mergeCell ref="I33792:J33792"/>
    <mergeCell ref="I33794:J33794"/>
    <mergeCell ref="I33776:J33776"/>
    <mergeCell ref="I33778:J33778"/>
    <mergeCell ref="I33780:J33780"/>
    <mergeCell ref="I33782:J33782"/>
    <mergeCell ref="I33784:J33784"/>
    <mergeCell ref="I33766:J33766"/>
    <mergeCell ref="I33768:J33768"/>
    <mergeCell ref="I33770:J33770"/>
    <mergeCell ref="I33772:J33772"/>
    <mergeCell ref="I33774:J33774"/>
    <mergeCell ref="I33896:J33896"/>
    <mergeCell ref="I33898:J33898"/>
    <mergeCell ref="I33900:J33900"/>
    <mergeCell ref="I33902:J33902"/>
    <mergeCell ref="I33904:J33904"/>
    <mergeCell ref="I33886:J33886"/>
    <mergeCell ref="I33888:J33888"/>
    <mergeCell ref="I33890:J33890"/>
    <mergeCell ref="I33892:J33892"/>
    <mergeCell ref="I33894:J33894"/>
    <mergeCell ref="I33876:J33876"/>
    <mergeCell ref="I33878:J33878"/>
    <mergeCell ref="I33880:J33880"/>
    <mergeCell ref="I33882:J33882"/>
    <mergeCell ref="I33884:J33884"/>
    <mergeCell ref="I33866:J33866"/>
    <mergeCell ref="I33868:J33868"/>
    <mergeCell ref="I33870:J33870"/>
    <mergeCell ref="I33872:J33872"/>
    <mergeCell ref="I33874:J33874"/>
    <mergeCell ref="I33856:J33856"/>
    <mergeCell ref="I33858:J33858"/>
    <mergeCell ref="I33860:J33860"/>
    <mergeCell ref="I33862:J33862"/>
    <mergeCell ref="I33864:J33864"/>
    <mergeCell ref="I33846:J33846"/>
    <mergeCell ref="I33848:J33848"/>
    <mergeCell ref="I33850:J33850"/>
    <mergeCell ref="I33852:J33852"/>
    <mergeCell ref="I33854:J33854"/>
    <mergeCell ref="I33836:J33836"/>
    <mergeCell ref="I33838:J33838"/>
    <mergeCell ref="I33840:J33840"/>
    <mergeCell ref="I33842:J33842"/>
    <mergeCell ref="I33844:J33844"/>
    <mergeCell ref="I33966:J33966"/>
    <mergeCell ref="I33968:J33968"/>
    <mergeCell ref="I33970:J33970"/>
    <mergeCell ref="I33972:J33972"/>
    <mergeCell ref="I33974:J33974"/>
    <mergeCell ref="I33956:J33956"/>
    <mergeCell ref="I33958:J33958"/>
    <mergeCell ref="I33960:J33960"/>
    <mergeCell ref="I33962:J33962"/>
    <mergeCell ref="I33964:J33964"/>
    <mergeCell ref="I33946:J33946"/>
    <mergeCell ref="I33948:J33948"/>
    <mergeCell ref="I33950:J33950"/>
    <mergeCell ref="I33952:J33952"/>
    <mergeCell ref="I33954:J33954"/>
    <mergeCell ref="I33936:J33936"/>
    <mergeCell ref="I33938:J33938"/>
    <mergeCell ref="I33940:J33940"/>
    <mergeCell ref="I33942:J33942"/>
    <mergeCell ref="I33944:J33944"/>
    <mergeCell ref="I33926:J33926"/>
    <mergeCell ref="I33928:J33928"/>
    <mergeCell ref="I33930:J33930"/>
    <mergeCell ref="I33932:J33932"/>
    <mergeCell ref="I33934:J33934"/>
    <mergeCell ref="I33916:J33916"/>
    <mergeCell ref="I33918:J33918"/>
    <mergeCell ref="I33920:J33920"/>
    <mergeCell ref="I33922:J33922"/>
    <mergeCell ref="I33924:J33924"/>
    <mergeCell ref="I33906:J33906"/>
    <mergeCell ref="I33908:J33908"/>
    <mergeCell ref="I33910:J33910"/>
    <mergeCell ref="I33912:J33912"/>
    <mergeCell ref="I33914:J33914"/>
    <mergeCell ref="I34036:J34036"/>
    <mergeCell ref="I34038:J34038"/>
    <mergeCell ref="I34040:J34040"/>
    <mergeCell ref="I34042:J34042"/>
    <mergeCell ref="I34044:J34044"/>
    <mergeCell ref="I34026:J34026"/>
    <mergeCell ref="I34028:J34028"/>
    <mergeCell ref="I34030:J34030"/>
    <mergeCell ref="I34032:J34032"/>
    <mergeCell ref="I34034:J34034"/>
    <mergeCell ref="I34016:J34016"/>
    <mergeCell ref="I34018:J34018"/>
    <mergeCell ref="I34020:J34020"/>
    <mergeCell ref="I34022:J34022"/>
    <mergeCell ref="I34024:J34024"/>
    <mergeCell ref="I34006:J34006"/>
    <mergeCell ref="I34008:J34008"/>
    <mergeCell ref="I34010:J34010"/>
    <mergeCell ref="I34012:J34012"/>
    <mergeCell ref="I34014:J34014"/>
    <mergeCell ref="I33996:J33996"/>
    <mergeCell ref="I33998:J33998"/>
    <mergeCell ref="I34000:J34000"/>
    <mergeCell ref="I34002:J34002"/>
    <mergeCell ref="I34004:J34004"/>
    <mergeCell ref="I33986:J33986"/>
    <mergeCell ref="I33988:J33988"/>
    <mergeCell ref="I33990:J33990"/>
    <mergeCell ref="I33992:J33992"/>
    <mergeCell ref="I33994:J33994"/>
    <mergeCell ref="I33976:J33976"/>
    <mergeCell ref="I33978:J33978"/>
    <mergeCell ref="I33980:J33980"/>
    <mergeCell ref="I33982:J33982"/>
    <mergeCell ref="I33984:J33984"/>
    <mergeCell ref="I34106:J34106"/>
    <mergeCell ref="I34108:J34108"/>
    <mergeCell ref="I34110:J34110"/>
    <mergeCell ref="I34112:J34112"/>
    <mergeCell ref="I34114:J34114"/>
    <mergeCell ref="I34096:J34096"/>
    <mergeCell ref="I34098:J34098"/>
    <mergeCell ref="I34100:J34100"/>
    <mergeCell ref="I34102:J34102"/>
    <mergeCell ref="I34104:J34104"/>
    <mergeCell ref="I34086:J34086"/>
    <mergeCell ref="I34088:J34088"/>
    <mergeCell ref="I34090:J34090"/>
    <mergeCell ref="I34092:J34092"/>
    <mergeCell ref="I34094:J34094"/>
    <mergeCell ref="I34076:J34076"/>
    <mergeCell ref="I34078:J34078"/>
    <mergeCell ref="I34080:J34080"/>
    <mergeCell ref="I34082:J34082"/>
    <mergeCell ref="I34084:J34084"/>
    <mergeCell ref="I34066:J34066"/>
    <mergeCell ref="I34068:J34068"/>
    <mergeCell ref="I34070:J34070"/>
    <mergeCell ref="I34072:J34072"/>
    <mergeCell ref="I34074:J34074"/>
    <mergeCell ref="I34056:J34056"/>
    <mergeCell ref="I34058:J34058"/>
    <mergeCell ref="I34060:J34060"/>
    <mergeCell ref="I34062:J34062"/>
    <mergeCell ref="I34064:J34064"/>
    <mergeCell ref="I34046:J34046"/>
    <mergeCell ref="I34048:J34048"/>
    <mergeCell ref="I34050:J34050"/>
    <mergeCell ref="I34052:J34052"/>
    <mergeCell ref="I34054:J34054"/>
    <mergeCell ref="I34176:J34176"/>
    <mergeCell ref="I34178:J34178"/>
    <mergeCell ref="I34180:J34180"/>
    <mergeCell ref="I34182:J34182"/>
    <mergeCell ref="I34184:J34184"/>
    <mergeCell ref="I34166:J34166"/>
    <mergeCell ref="I34168:J34168"/>
    <mergeCell ref="I34170:J34170"/>
    <mergeCell ref="I34172:J34172"/>
    <mergeCell ref="I34174:J34174"/>
    <mergeCell ref="I34156:J34156"/>
    <mergeCell ref="I34158:J34158"/>
    <mergeCell ref="I34160:J34160"/>
    <mergeCell ref="I34162:J34162"/>
    <mergeCell ref="I34164:J34164"/>
    <mergeCell ref="I34146:J34146"/>
    <mergeCell ref="I34148:J34148"/>
    <mergeCell ref="I34150:J34150"/>
    <mergeCell ref="I34152:J34152"/>
    <mergeCell ref="I34154:J34154"/>
    <mergeCell ref="I34136:J34136"/>
    <mergeCell ref="I34138:J34138"/>
    <mergeCell ref="I34140:J34140"/>
    <mergeCell ref="I34142:J34142"/>
    <mergeCell ref="I34144:J34144"/>
    <mergeCell ref="I34126:J34126"/>
    <mergeCell ref="I34128:J34128"/>
    <mergeCell ref="I34130:J34130"/>
    <mergeCell ref="I34132:J34132"/>
    <mergeCell ref="I34134:J34134"/>
    <mergeCell ref="I34116:J34116"/>
    <mergeCell ref="I34118:J34118"/>
    <mergeCell ref="I34120:J34120"/>
    <mergeCell ref="I34122:J34122"/>
    <mergeCell ref="I34124:J34124"/>
    <mergeCell ref="I34246:J34246"/>
    <mergeCell ref="I34248:J34248"/>
    <mergeCell ref="I34250:J34250"/>
    <mergeCell ref="I34252:J34252"/>
    <mergeCell ref="I34254:J34254"/>
    <mergeCell ref="I34236:J34236"/>
    <mergeCell ref="I34238:J34238"/>
    <mergeCell ref="I34240:J34240"/>
    <mergeCell ref="I34242:J34242"/>
    <mergeCell ref="I34244:J34244"/>
    <mergeCell ref="I34226:J34226"/>
    <mergeCell ref="I34228:J34228"/>
    <mergeCell ref="I34230:J34230"/>
    <mergeCell ref="I34232:J34232"/>
    <mergeCell ref="I34234:J34234"/>
    <mergeCell ref="I34216:J34216"/>
    <mergeCell ref="I34218:J34218"/>
    <mergeCell ref="I34220:J34220"/>
    <mergeCell ref="I34222:J34222"/>
    <mergeCell ref="I34224:J34224"/>
    <mergeCell ref="I34206:J34206"/>
    <mergeCell ref="I34208:J34208"/>
    <mergeCell ref="I34210:J34210"/>
    <mergeCell ref="I34212:J34212"/>
    <mergeCell ref="I34214:J34214"/>
    <mergeCell ref="I34196:J34196"/>
    <mergeCell ref="I34198:J34198"/>
    <mergeCell ref="I34200:J34200"/>
    <mergeCell ref="I34202:J34202"/>
    <mergeCell ref="I34204:J34204"/>
    <mergeCell ref="I34186:J34186"/>
    <mergeCell ref="I34188:J34188"/>
    <mergeCell ref="I34190:J34190"/>
    <mergeCell ref="I34192:J34192"/>
    <mergeCell ref="I34194:J34194"/>
    <mergeCell ref="I34316:J34316"/>
    <mergeCell ref="I34318:J34318"/>
    <mergeCell ref="I34320:J34320"/>
    <mergeCell ref="I34322:J34322"/>
    <mergeCell ref="I34324:J34324"/>
    <mergeCell ref="I34306:J34306"/>
    <mergeCell ref="I34308:J34308"/>
    <mergeCell ref="I34310:J34310"/>
    <mergeCell ref="I34312:J34312"/>
    <mergeCell ref="I34314:J34314"/>
    <mergeCell ref="I34296:J34296"/>
    <mergeCell ref="I34298:J34298"/>
    <mergeCell ref="I34300:J34300"/>
    <mergeCell ref="I34302:J34302"/>
    <mergeCell ref="I34304:J34304"/>
    <mergeCell ref="I34286:J34286"/>
    <mergeCell ref="I34288:J34288"/>
    <mergeCell ref="I34290:J34290"/>
    <mergeCell ref="I34292:J34292"/>
    <mergeCell ref="I34294:J34294"/>
    <mergeCell ref="I34276:J34276"/>
    <mergeCell ref="I34278:J34278"/>
    <mergeCell ref="I34280:J34280"/>
    <mergeCell ref="I34282:J34282"/>
    <mergeCell ref="I34284:J34284"/>
    <mergeCell ref="I34266:J34266"/>
    <mergeCell ref="I34268:J34268"/>
    <mergeCell ref="I34270:J34270"/>
    <mergeCell ref="I34272:J34272"/>
    <mergeCell ref="I34274:J34274"/>
    <mergeCell ref="I34256:J34256"/>
    <mergeCell ref="I34258:J34258"/>
    <mergeCell ref="I34260:J34260"/>
    <mergeCell ref="I34262:J34262"/>
    <mergeCell ref="I34264:J34264"/>
    <mergeCell ref="I34386:J34386"/>
    <mergeCell ref="I34388:J34388"/>
    <mergeCell ref="I34390:J34390"/>
    <mergeCell ref="I34392:J34392"/>
    <mergeCell ref="I34394:J34394"/>
    <mergeCell ref="I34376:J34376"/>
    <mergeCell ref="I34378:J34378"/>
    <mergeCell ref="I34380:J34380"/>
    <mergeCell ref="I34382:J34382"/>
    <mergeCell ref="I34384:J34384"/>
    <mergeCell ref="I34366:J34366"/>
    <mergeCell ref="I34368:J34368"/>
    <mergeCell ref="I34370:J34370"/>
    <mergeCell ref="I34372:J34372"/>
    <mergeCell ref="I34374:J34374"/>
    <mergeCell ref="I34356:J34356"/>
    <mergeCell ref="I34358:J34358"/>
    <mergeCell ref="I34360:J34360"/>
    <mergeCell ref="I34362:J34362"/>
    <mergeCell ref="I34364:J34364"/>
    <mergeCell ref="I34346:J34346"/>
    <mergeCell ref="I34348:J34348"/>
    <mergeCell ref="I34350:J34350"/>
    <mergeCell ref="I34352:J34352"/>
    <mergeCell ref="I34354:J34354"/>
    <mergeCell ref="I34336:J34336"/>
    <mergeCell ref="I34338:J34338"/>
    <mergeCell ref="I34340:J34340"/>
    <mergeCell ref="I34342:J34342"/>
    <mergeCell ref="I34344:J34344"/>
    <mergeCell ref="I34326:J34326"/>
    <mergeCell ref="I34328:J34328"/>
    <mergeCell ref="I34330:J34330"/>
    <mergeCell ref="I34332:J34332"/>
    <mergeCell ref="I34334:J34334"/>
    <mergeCell ref="I34456:J34456"/>
    <mergeCell ref="I34458:J34458"/>
    <mergeCell ref="I34460:J34460"/>
    <mergeCell ref="I34462:J34462"/>
    <mergeCell ref="I34464:J34464"/>
    <mergeCell ref="I34446:J34446"/>
    <mergeCell ref="I34448:J34448"/>
    <mergeCell ref="I34450:J34450"/>
    <mergeCell ref="I34452:J34452"/>
    <mergeCell ref="I34454:J34454"/>
    <mergeCell ref="I34436:J34436"/>
    <mergeCell ref="I34438:J34438"/>
    <mergeCell ref="I34440:J34440"/>
    <mergeCell ref="I34442:J34442"/>
    <mergeCell ref="I34444:J34444"/>
    <mergeCell ref="I34426:J34426"/>
    <mergeCell ref="I34428:J34428"/>
    <mergeCell ref="I34430:J34430"/>
    <mergeCell ref="I34432:J34432"/>
    <mergeCell ref="I34434:J34434"/>
    <mergeCell ref="I34416:J34416"/>
    <mergeCell ref="I34418:J34418"/>
    <mergeCell ref="I34420:J34420"/>
    <mergeCell ref="I34422:J34422"/>
    <mergeCell ref="I34424:J34424"/>
    <mergeCell ref="I34406:J34406"/>
    <mergeCell ref="I34408:J34408"/>
    <mergeCell ref="I34410:J34410"/>
    <mergeCell ref="I34412:J34412"/>
    <mergeCell ref="I34414:J34414"/>
    <mergeCell ref="I34396:J34396"/>
    <mergeCell ref="I34398:J34398"/>
    <mergeCell ref="I34400:J34400"/>
    <mergeCell ref="I34402:J34402"/>
    <mergeCell ref="I34404:J34404"/>
    <mergeCell ref="I34526:J34526"/>
    <mergeCell ref="I34528:J34528"/>
    <mergeCell ref="I34530:J34530"/>
    <mergeCell ref="I34532:J34532"/>
    <mergeCell ref="I34534:J34534"/>
    <mergeCell ref="I34516:J34516"/>
    <mergeCell ref="I34518:J34518"/>
    <mergeCell ref="I34520:J34520"/>
    <mergeCell ref="I34522:J34522"/>
    <mergeCell ref="I34524:J34524"/>
    <mergeCell ref="I34506:J34506"/>
    <mergeCell ref="I34508:J34508"/>
    <mergeCell ref="I34510:J34510"/>
    <mergeCell ref="I34512:J34512"/>
    <mergeCell ref="I34514:J34514"/>
    <mergeCell ref="I34496:J34496"/>
    <mergeCell ref="I34498:J34498"/>
    <mergeCell ref="I34500:J34500"/>
    <mergeCell ref="I34502:J34502"/>
    <mergeCell ref="I34504:J34504"/>
    <mergeCell ref="I34486:J34486"/>
    <mergeCell ref="I34488:J34488"/>
    <mergeCell ref="I34490:J34490"/>
    <mergeCell ref="I34492:J34492"/>
    <mergeCell ref="I34494:J34494"/>
    <mergeCell ref="I34476:J34476"/>
    <mergeCell ref="I34478:J34478"/>
    <mergeCell ref="I34480:J34480"/>
    <mergeCell ref="I34482:J34482"/>
    <mergeCell ref="I34484:J34484"/>
    <mergeCell ref="I34466:J34466"/>
    <mergeCell ref="I34468:J34468"/>
    <mergeCell ref="I34470:J34470"/>
    <mergeCell ref="I34472:J34472"/>
    <mergeCell ref="I34474:J34474"/>
    <mergeCell ref="I34596:J34596"/>
    <mergeCell ref="I34598:J34598"/>
    <mergeCell ref="I34600:J34600"/>
    <mergeCell ref="I34602:J34602"/>
    <mergeCell ref="I34604:J34604"/>
    <mergeCell ref="I34586:J34586"/>
    <mergeCell ref="I34588:J34588"/>
    <mergeCell ref="I34590:J34590"/>
    <mergeCell ref="I34592:J34592"/>
    <mergeCell ref="I34594:J34594"/>
    <mergeCell ref="I34576:J34576"/>
    <mergeCell ref="I34578:J34578"/>
    <mergeCell ref="I34580:J34580"/>
    <mergeCell ref="I34582:J34582"/>
    <mergeCell ref="I34584:J34584"/>
    <mergeCell ref="I34566:J34566"/>
    <mergeCell ref="I34568:J34568"/>
    <mergeCell ref="I34570:J34570"/>
    <mergeCell ref="I34572:J34572"/>
    <mergeCell ref="I34574:J34574"/>
    <mergeCell ref="I34556:J34556"/>
    <mergeCell ref="I34558:J34558"/>
    <mergeCell ref="I34560:J34560"/>
    <mergeCell ref="I34562:J34562"/>
    <mergeCell ref="I34564:J34564"/>
    <mergeCell ref="I34546:J34546"/>
    <mergeCell ref="I34548:J34548"/>
    <mergeCell ref="I34550:J34550"/>
    <mergeCell ref="I34552:J34552"/>
    <mergeCell ref="I34554:J34554"/>
    <mergeCell ref="I34536:J34536"/>
    <mergeCell ref="I34538:J34538"/>
    <mergeCell ref="I34540:J34540"/>
    <mergeCell ref="I34542:J34542"/>
    <mergeCell ref="I34544:J34544"/>
    <mergeCell ref="I34666:J34666"/>
    <mergeCell ref="I34668:J34668"/>
    <mergeCell ref="I34670:J34670"/>
    <mergeCell ref="I34672:J34672"/>
    <mergeCell ref="I34674:J34674"/>
    <mergeCell ref="I34656:J34656"/>
    <mergeCell ref="I34658:J34658"/>
    <mergeCell ref="I34660:J34660"/>
    <mergeCell ref="I34662:J34662"/>
    <mergeCell ref="I34664:J34664"/>
    <mergeCell ref="I34646:J34646"/>
    <mergeCell ref="I34648:J34648"/>
    <mergeCell ref="I34650:J34650"/>
    <mergeCell ref="I34652:J34652"/>
    <mergeCell ref="I34654:J34654"/>
    <mergeCell ref="I34636:J34636"/>
    <mergeCell ref="I34638:J34638"/>
    <mergeCell ref="I34640:J34640"/>
    <mergeCell ref="I34642:J34642"/>
    <mergeCell ref="I34644:J34644"/>
    <mergeCell ref="I34626:J34626"/>
    <mergeCell ref="I34628:J34628"/>
    <mergeCell ref="I34630:J34630"/>
    <mergeCell ref="I34632:J34632"/>
    <mergeCell ref="I34634:J34634"/>
    <mergeCell ref="I34616:J34616"/>
    <mergeCell ref="I34618:J34618"/>
    <mergeCell ref="I34620:J34620"/>
    <mergeCell ref="I34622:J34622"/>
    <mergeCell ref="I34624:J34624"/>
    <mergeCell ref="I34606:J34606"/>
    <mergeCell ref="I34608:J34608"/>
    <mergeCell ref="I34610:J34610"/>
    <mergeCell ref="I34612:J34612"/>
    <mergeCell ref="I34614:J34614"/>
    <mergeCell ref="I34736:J34736"/>
    <mergeCell ref="I34738:J34738"/>
    <mergeCell ref="I34740:J34740"/>
    <mergeCell ref="I34742:J34742"/>
    <mergeCell ref="I34744:J34744"/>
    <mergeCell ref="I34726:J34726"/>
    <mergeCell ref="I34728:J34728"/>
    <mergeCell ref="I34730:J34730"/>
    <mergeCell ref="I34732:J34732"/>
    <mergeCell ref="I34734:J34734"/>
    <mergeCell ref="I34716:J34716"/>
    <mergeCell ref="I34718:J34718"/>
    <mergeCell ref="I34720:J34720"/>
    <mergeCell ref="I34722:J34722"/>
    <mergeCell ref="I34724:J34724"/>
    <mergeCell ref="I34706:J34706"/>
    <mergeCell ref="I34708:J34708"/>
    <mergeCell ref="I34710:J34710"/>
    <mergeCell ref="I34712:J34712"/>
    <mergeCell ref="I34714:J34714"/>
    <mergeCell ref="I34696:J34696"/>
    <mergeCell ref="I34698:J34698"/>
    <mergeCell ref="I34700:J34700"/>
    <mergeCell ref="I34702:J34702"/>
    <mergeCell ref="I34704:J34704"/>
    <mergeCell ref="I34686:J34686"/>
    <mergeCell ref="I34688:J34688"/>
    <mergeCell ref="I34690:J34690"/>
    <mergeCell ref="I34692:J34692"/>
    <mergeCell ref="I34694:J34694"/>
    <mergeCell ref="I34676:J34676"/>
    <mergeCell ref="I34678:J34678"/>
    <mergeCell ref="I34680:J34680"/>
    <mergeCell ref="I34682:J34682"/>
    <mergeCell ref="I34684:J34684"/>
    <mergeCell ref="I34806:J34806"/>
    <mergeCell ref="I34808:J34808"/>
    <mergeCell ref="I34810:J34810"/>
    <mergeCell ref="I34812:J34812"/>
    <mergeCell ref="I34814:J34814"/>
    <mergeCell ref="I34796:J34796"/>
    <mergeCell ref="I34798:J34798"/>
    <mergeCell ref="I34800:J34800"/>
    <mergeCell ref="I34802:J34802"/>
    <mergeCell ref="I34804:J34804"/>
    <mergeCell ref="I34786:J34786"/>
    <mergeCell ref="I34788:J34788"/>
    <mergeCell ref="I34790:J34790"/>
    <mergeCell ref="I34792:J34792"/>
    <mergeCell ref="I34794:J34794"/>
    <mergeCell ref="I34776:J34776"/>
    <mergeCell ref="I34778:J34778"/>
    <mergeCell ref="I34780:J34780"/>
    <mergeCell ref="I34782:J34782"/>
    <mergeCell ref="I34784:J34784"/>
    <mergeCell ref="I34766:J34766"/>
    <mergeCell ref="I34768:J34768"/>
    <mergeCell ref="I34770:J34770"/>
    <mergeCell ref="I34772:J34772"/>
    <mergeCell ref="I34774:J34774"/>
    <mergeCell ref="I34756:J34756"/>
    <mergeCell ref="I34758:J34758"/>
    <mergeCell ref="I34760:J34760"/>
    <mergeCell ref="I34762:J34762"/>
    <mergeCell ref="I34764:J34764"/>
    <mergeCell ref="I34746:J34746"/>
    <mergeCell ref="I34748:J34748"/>
    <mergeCell ref="I34750:J34750"/>
    <mergeCell ref="I34752:J34752"/>
    <mergeCell ref="I34754:J34754"/>
    <mergeCell ref="I34876:J34876"/>
    <mergeCell ref="I34878:J34878"/>
    <mergeCell ref="I34880:J34880"/>
    <mergeCell ref="I34882:J34882"/>
    <mergeCell ref="I34884:J34884"/>
    <mergeCell ref="I34866:J34866"/>
    <mergeCell ref="I34868:J34868"/>
    <mergeCell ref="I34870:J34870"/>
    <mergeCell ref="I34872:J34872"/>
    <mergeCell ref="I34874:J34874"/>
    <mergeCell ref="I34856:J34856"/>
    <mergeCell ref="I34858:J34858"/>
    <mergeCell ref="I34860:J34860"/>
    <mergeCell ref="I34862:J34862"/>
    <mergeCell ref="I34864:J34864"/>
    <mergeCell ref="I34846:J34846"/>
    <mergeCell ref="I34848:J34848"/>
    <mergeCell ref="I34850:J34850"/>
    <mergeCell ref="I34852:J34852"/>
    <mergeCell ref="I34854:J34854"/>
    <mergeCell ref="I34836:J34836"/>
    <mergeCell ref="I34838:J34838"/>
    <mergeCell ref="I34840:J34840"/>
    <mergeCell ref="I34842:J34842"/>
    <mergeCell ref="I34844:J34844"/>
    <mergeCell ref="I34826:J34826"/>
    <mergeCell ref="I34828:J34828"/>
    <mergeCell ref="I34830:J34830"/>
    <mergeCell ref="I34832:J34832"/>
    <mergeCell ref="I34834:J34834"/>
    <mergeCell ref="I34816:J34816"/>
    <mergeCell ref="I34818:J34818"/>
    <mergeCell ref="I34820:J34820"/>
    <mergeCell ref="I34822:J34822"/>
    <mergeCell ref="I34824:J34824"/>
    <mergeCell ref="I34946:J34946"/>
    <mergeCell ref="I34948:J34948"/>
    <mergeCell ref="I34950:J34950"/>
    <mergeCell ref="I34952:J34952"/>
    <mergeCell ref="I34954:J34954"/>
    <mergeCell ref="I34936:J34936"/>
    <mergeCell ref="I34938:J34938"/>
    <mergeCell ref="I34940:J34940"/>
    <mergeCell ref="I34942:J34942"/>
    <mergeCell ref="I34944:J34944"/>
    <mergeCell ref="I34926:J34926"/>
    <mergeCell ref="I34928:J34928"/>
    <mergeCell ref="I34930:J34930"/>
    <mergeCell ref="I34932:J34932"/>
    <mergeCell ref="I34934:J34934"/>
    <mergeCell ref="I34916:J34916"/>
    <mergeCell ref="I34918:J34918"/>
    <mergeCell ref="I34920:J34920"/>
    <mergeCell ref="I34922:J34922"/>
    <mergeCell ref="I34924:J34924"/>
    <mergeCell ref="I34906:J34906"/>
    <mergeCell ref="I34908:J34908"/>
    <mergeCell ref="I34910:J34910"/>
    <mergeCell ref="I34912:J34912"/>
    <mergeCell ref="I34914:J34914"/>
    <mergeCell ref="I34896:J34896"/>
    <mergeCell ref="I34898:J34898"/>
    <mergeCell ref="I34900:J34900"/>
    <mergeCell ref="I34902:J34902"/>
    <mergeCell ref="I34904:J34904"/>
    <mergeCell ref="I34886:J34886"/>
    <mergeCell ref="I34888:J34888"/>
    <mergeCell ref="I34890:J34890"/>
    <mergeCell ref="I34892:J34892"/>
    <mergeCell ref="I34894:J34894"/>
    <mergeCell ref="I35016:J35016"/>
    <mergeCell ref="I35018:J35018"/>
    <mergeCell ref="I35020:J35020"/>
    <mergeCell ref="I35022:J35022"/>
    <mergeCell ref="I35024:J35024"/>
    <mergeCell ref="I35006:J35006"/>
    <mergeCell ref="I35008:J35008"/>
    <mergeCell ref="I35010:J35010"/>
    <mergeCell ref="I35012:J35012"/>
    <mergeCell ref="I35014:J35014"/>
    <mergeCell ref="I34996:J34996"/>
    <mergeCell ref="I34998:J34998"/>
    <mergeCell ref="I35000:J35000"/>
    <mergeCell ref="I35002:J35002"/>
    <mergeCell ref="I35004:J35004"/>
    <mergeCell ref="I34986:J34986"/>
    <mergeCell ref="I34988:J34988"/>
    <mergeCell ref="I34990:J34990"/>
    <mergeCell ref="I34992:J34992"/>
    <mergeCell ref="I34994:J34994"/>
    <mergeCell ref="I34976:J34976"/>
    <mergeCell ref="I34978:J34978"/>
    <mergeCell ref="I34980:J34980"/>
    <mergeCell ref="I34982:J34982"/>
    <mergeCell ref="I34984:J34984"/>
    <mergeCell ref="I34966:J34966"/>
    <mergeCell ref="I34968:J34968"/>
    <mergeCell ref="I34970:J34970"/>
    <mergeCell ref="I34972:J34972"/>
    <mergeCell ref="I34974:J34974"/>
    <mergeCell ref="I34956:J34956"/>
    <mergeCell ref="I34958:J34958"/>
    <mergeCell ref="I34960:J34960"/>
    <mergeCell ref="I34962:J34962"/>
    <mergeCell ref="I34964:J34964"/>
    <mergeCell ref="I35086:J35086"/>
    <mergeCell ref="I35088:J35088"/>
    <mergeCell ref="I35090:J35090"/>
    <mergeCell ref="I35092:J35092"/>
    <mergeCell ref="I35094:J35094"/>
    <mergeCell ref="I35076:J35076"/>
    <mergeCell ref="I35078:J35078"/>
    <mergeCell ref="I35080:J35080"/>
    <mergeCell ref="I35082:J35082"/>
    <mergeCell ref="I35084:J35084"/>
    <mergeCell ref="I35066:J35066"/>
    <mergeCell ref="I35068:J35068"/>
    <mergeCell ref="I35070:J35070"/>
    <mergeCell ref="I35072:J35072"/>
    <mergeCell ref="I35074:J35074"/>
    <mergeCell ref="I35056:J35056"/>
    <mergeCell ref="I35058:J35058"/>
    <mergeCell ref="I35060:J35060"/>
    <mergeCell ref="I35062:J35062"/>
    <mergeCell ref="I35064:J35064"/>
    <mergeCell ref="I35046:J35046"/>
    <mergeCell ref="I35048:J35048"/>
    <mergeCell ref="I35050:J35050"/>
    <mergeCell ref="I35052:J35052"/>
    <mergeCell ref="I35054:J35054"/>
    <mergeCell ref="I35036:J35036"/>
    <mergeCell ref="I35038:J35038"/>
    <mergeCell ref="I35040:J35040"/>
    <mergeCell ref="I35042:J35042"/>
    <mergeCell ref="I35044:J35044"/>
    <mergeCell ref="I35026:J35026"/>
    <mergeCell ref="I35028:J35028"/>
    <mergeCell ref="I35030:J35030"/>
    <mergeCell ref="I35032:J35032"/>
    <mergeCell ref="I35034:J35034"/>
    <mergeCell ref="I35156:J35156"/>
    <mergeCell ref="I35158:J35158"/>
    <mergeCell ref="I35160:J35160"/>
    <mergeCell ref="I35162:J35162"/>
    <mergeCell ref="I35164:J35164"/>
    <mergeCell ref="I35146:J35146"/>
    <mergeCell ref="I35148:J35148"/>
    <mergeCell ref="I35150:J35150"/>
    <mergeCell ref="I35152:J35152"/>
    <mergeCell ref="I35154:J35154"/>
    <mergeCell ref="I35136:J35136"/>
    <mergeCell ref="I35138:J35138"/>
    <mergeCell ref="I35140:J35140"/>
    <mergeCell ref="I35142:J35142"/>
    <mergeCell ref="I35144:J35144"/>
    <mergeCell ref="I35126:J35126"/>
    <mergeCell ref="I35128:J35128"/>
    <mergeCell ref="I35130:J35130"/>
    <mergeCell ref="I35132:J35132"/>
    <mergeCell ref="I35134:J35134"/>
    <mergeCell ref="I35116:J35116"/>
    <mergeCell ref="I35118:J35118"/>
    <mergeCell ref="I35120:J35120"/>
    <mergeCell ref="I35122:J35122"/>
    <mergeCell ref="I35124:J35124"/>
    <mergeCell ref="I35106:J35106"/>
    <mergeCell ref="I35108:J35108"/>
    <mergeCell ref="I35110:J35110"/>
    <mergeCell ref="I35112:J35112"/>
    <mergeCell ref="I35114:J35114"/>
    <mergeCell ref="I35096:J35096"/>
    <mergeCell ref="I35098:J35098"/>
    <mergeCell ref="I35100:J35100"/>
    <mergeCell ref="I35102:J35102"/>
    <mergeCell ref="I35104:J35104"/>
    <mergeCell ref="I35226:J35226"/>
    <mergeCell ref="I35228:J35228"/>
    <mergeCell ref="I35230:J35230"/>
    <mergeCell ref="I35232:J35232"/>
    <mergeCell ref="I35234:J35234"/>
    <mergeCell ref="I35216:J35216"/>
    <mergeCell ref="I35218:J35218"/>
    <mergeCell ref="I35220:J35220"/>
    <mergeCell ref="I35222:J35222"/>
    <mergeCell ref="I35224:J35224"/>
    <mergeCell ref="I35206:J35206"/>
    <mergeCell ref="I35208:J35208"/>
    <mergeCell ref="I35210:J35210"/>
    <mergeCell ref="I35212:J35212"/>
    <mergeCell ref="I35214:J35214"/>
    <mergeCell ref="I35196:J35196"/>
    <mergeCell ref="I35198:J35198"/>
    <mergeCell ref="I35200:J35200"/>
    <mergeCell ref="I35202:J35202"/>
    <mergeCell ref="I35204:J35204"/>
    <mergeCell ref="I35186:J35186"/>
    <mergeCell ref="I35188:J35188"/>
    <mergeCell ref="I35190:J35190"/>
    <mergeCell ref="I35192:J35192"/>
    <mergeCell ref="I35194:J35194"/>
    <mergeCell ref="I35176:J35176"/>
    <mergeCell ref="I35178:J35178"/>
    <mergeCell ref="I35180:J35180"/>
    <mergeCell ref="I35182:J35182"/>
    <mergeCell ref="I35184:J35184"/>
    <mergeCell ref="I35166:J35166"/>
    <mergeCell ref="I35168:J35168"/>
    <mergeCell ref="I35170:J35170"/>
    <mergeCell ref="I35172:J35172"/>
    <mergeCell ref="I35174:J35174"/>
    <mergeCell ref="I35296:J35296"/>
    <mergeCell ref="I35298:J35298"/>
    <mergeCell ref="I35300:J35300"/>
    <mergeCell ref="I35302:J35302"/>
    <mergeCell ref="I35304:J35304"/>
    <mergeCell ref="I35286:J35286"/>
    <mergeCell ref="I35288:J35288"/>
    <mergeCell ref="I35290:J35290"/>
    <mergeCell ref="I35292:J35292"/>
    <mergeCell ref="I35294:J35294"/>
    <mergeCell ref="I35276:J35276"/>
    <mergeCell ref="I35278:J35278"/>
    <mergeCell ref="I35280:J35280"/>
    <mergeCell ref="I35282:J35282"/>
    <mergeCell ref="I35284:J35284"/>
    <mergeCell ref="I35266:J35266"/>
    <mergeCell ref="I35268:J35268"/>
    <mergeCell ref="I35270:J35270"/>
    <mergeCell ref="I35272:J35272"/>
    <mergeCell ref="I35274:J35274"/>
    <mergeCell ref="I35256:J35256"/>
    <mergeCell ref="I35258:J35258"/>
    <mergeCell ref="I35260:J35260"/>
    <mergeCell ref="I35262:J35262"/>
    <mergeCell ref="I35264:J35264"/>
    <mergeCell ref="I35246:J35246"/>
    <mergeCell ref="I35248:J35248"/>
    <mergeCell ref="I35250:J35250"/>
    <mergeCell ref="I35252:J35252"/>
    <mergeCell ref="I35254:J35254"/>
    <mergeCell ref="I35236:J35236"/>
    <mergeCell ref="I35238:J35238"/>
    <mergeCell ref="I35240:J35240"/>
    <mergeCell ref="I35242:J35242"/>
    <mergeCell ref="I35244:J35244"/>
    <mergeCell ref="I35366:J35366"/>
    <mergeCell ref="I35368:J35368"/>
    <mergeCell ref="I35370:J35370"/>
    <mergeCell ref="I35372:J35372"/>
    <mergeCell ref="I35374:J35374"/>
    <mergeCell ref="I35356:J35356"/>
    <mergeCell ref="I35358:J35358"/>
    <mergeCell ref="I35360:J35360"/>
    <mergeCell ref="I35362:J35362"/>
    <mergeCell ref="I35364:J35364"/>
    <mergeCell ref="I35346:J35346"/>
    <mergeCell ref="I35348:J35348"/>
    <mergeCell ref="I35350:J35350"/>
    <mergeCell ref="I35352:J35352"/>
    <mergeCell ref="I35354:J35354"/>
    <mergeCell ref="I35336:J35336"/>
    <mergeCell ref="I35338:J35338"/>
    <mergeCell ref="I35340:J35340"/>
    <mergeCell ref="I35342:J35342"/>
    <mergeCell ref="I35344:J35344"/>
    <mergeCell ref="I35326:J35326"/>
    <mergeCell ref="I35328:J35328"/>
    <mergeCell ref="I35330:J35330"/>
    <mergeCell ref="I35332:J35332"/>
    <mergeCell ref="I35334:J35334"/>
    <mergeCell ref="I35316:J35316"/>
    <mergeCell ref="I35318:J35318"/>
    <mergeCell ref="I35320:J35320"/>
    <mergeCell ref="I35322:J35322"/>
    <mergeCell ref="I35324:J35324"/>
    <mergeCell ref="I35306:J35306"/>
    <mergeCell ref="I35308:J35308"/>
    <mergeCell ref="I35310:J35310"/>
    <mergeCell ref="I35312:J35312"/>
    <mergeCell ref="I35314:J35314"/>
    <mergeCell ref="I35436:J35436"/>
    <mergeCell ref="I35438:J35438"/>
    <mergeCell ref="I35440:J35440"/>
    <mergeCell ref="I35442:J35442"/>
    <mergeCell ref="I35444:J35444"/>
    <mergeCell ref="I35426:J35426"/>
    <mergeCell ref="I35428:J35428"/>
    <mergeCell ref="I35430:J35430"/>
    <mergeCell ref="I35432:J35432"/>
    <mergeCell ref="I35434:J35434"/>
    <mergeCell ref="I35416:J35416"/>
    <mergeCell ref="I35418:J35418"/>
    <mergeCell ref="I35420:J35420"/>
    <mergeCell ref="I35422:J35422"/>
    <mergeCell ref="I35424:J35424"/>
    <mergeCell ref="I35406:J35406"/>
    <mergeCell ref="I35408:J35408"/>
    <mergeCell ref="I35410:J35410"/>
    <mergeCell ref="I35412:J35412"/>
    <mergeCell ref="I35414:J35414"/>
    <mergeCell ref="I35396:J35396"/>
    <mergeCell ref="I35398:J35398"/>
    <mergeCell ref="I35400:J35400"/>
    <mergeCell ref="I35402:J35402"/>
    <mergeCell ref="I35404:J35404"/>
    <mergeCell ref="I35386:J35386"/>
    <mergeCell ref="I35388:J35388"/>
    <mergeCell ref="I35390:J35390"/>
    <mergeCell ref="I35392:J35392"/>
    <mergeCell ref="I35394:J35394"/>
    <mergeCell ref="I35376:J35376"/>
    <mergeCell ref="I35378:J35378"/>
    <mergeCell ref="I35380:J35380"/>
    <mergeCell ref="I35382:J35382"/>
    <mergeCell ref="I35384:J35384"/>
    <mergeCell ref="I35506:J35506"/>
    <mergeCell ref="I35508:J35508"/>
    <mergeCell ref="I35510:J35510"/>
    <mergeCell ref="I35512:J35512"/>
    <mergeCell ref="I35514:J35514"/>
    <mergeCell ref="I35496:J35496"/>
    <mergeCell ref="I35498:J35498"/>
    <mergeCell ref="I35500:J35500"/>
    <mergeCell ref="I35502:J35502"/>
    <mergeCell ref="I35504:J35504"/>
    <mergeCell ref="I35486:J35486"/>
    <mergeCell ref="I35488:J35488"/>
    <mergeCell ref="I35490:J35490"/>
    <mergeCell ref="I35492:J35492"/>
    <mergeCell ref="I35494:J35494"/>
    <mergeCell ref="I35476:J35476"/>
    <mergeCell ref="I35478:J35478"/>
    <mergeCell ref="I35480:J35480"/>
    <mergeCell ref="I35482:J35482"/>
    <mergeCell ref="I35484:J35484"/>
    <mergeCell ref="I35466:J35466"/>
    <mergeCell ref="I35468:J35468"/>
    <mergeCell ref="I35470:J35470"/>
    <mergeCell ref="I35472:J35472"/>
    <mergeCell ref="I35474:J35474"/>
    <mergeCell ref="I35456:J35456"/>
    <mergeCell ref="I35458:J35458"/>
    <mergeCell ref="I35460:J35460"/>
    <mergeCell ref="I35462:J35462"/>
    <mergeCell ref="I35464:J35464"/>
    <mergeCell ref="I35446:J35446"/>
    <mergeCell ref="I35448:J35448"/>
    <mergeCell ref="I35450:J35450"/>
    <mergeCell ref="I35452:J35452"/>
    <mergeCell ref="I35454:J35454"/>
    <mergeCell ref="I35576:J35576"/>
    <mergeCell ref="I35578:J35578"/>
    <mergeCell ref="I35580:J35580"/>
    <mergeCell ref="I35582:J35582"/>
    <mergeCell ref="I35584:J35584"/>
    <mergeCell ref="I35566:J35566"/>
    <mergeCell ref="I35568:J35568"/>
    <mergeCell ref="I35570:J35570"/>
    <mergeCell ref="I35572:J35572"/>
    <mergeCell ref="I35574:J35574"/>
    <mergeCell ref="I35556:J35556"/>
    <mergeCell ref="I35558:J35558"/>
    <mergeCell ref="I35560:J35560"/>
    <mergeCell ref="I35562:J35562"/>
    <mergeCell ref="I35564:J35564"/>
    <mergeCell ref="I35546:J35546"/>
    <mergeCell ref="I35548:J35548"/>
    <mergeCell ref="I35550:J35550"/>
    <mergeCell ref="I35552:J35552"/>
    <mergeCell ref="I35554:J35554"/>
    <mergeCell ref="I35536:J35536"/>
    <mergeCell ref="I35538:J35538"/>
    <mergeCell ref="I35540:J35540"/>
    <mergeCell ref="I35542:J35542"/>
    <mergeCell ref="I35544:J35544"/>
    <mergeCell ref="I35526:J35526"/>
    <mergeCell ref="I35528:J35528"/>
    <mergeCell ref="I35530:J35530"/>
    <mergeCell ref="I35532:J35532"/>
    <mergeCell ref="I35534:J35534"/>
    <mergeCell ref="I35516:J35516"/>
    <mergeCell ref="I35518:J35518"/>
    <mergeCell ref="I35520:J35520"/>
    <mergeCell ref="I35522:J35522"/>
    <mergeCell ref="I35524:J35524"/>
    <mergeCell ref="I35646:J35646"/>
    <mergeCell ref="I35648:J35648"/>
    <mergeCell ref="I35650:J35650"/>
    <mergeCell ref="I35652:J35652"/>
    <mergeCell ref="I35654:J35654"/>
    <mergeCell ref="I35636:J35636"/>
    <mergeCell ref="I35638:J35638"/>
    <mergeCell ref="I35640:J35640"/>
    <mergeCell ref="I35642:J35642"/>
    <mergeCell ref="I35644:J35644"/>
    <mergeCell ref="I35626:J35626"/>
    <mergeCell ref="I35628:J35628"/>
    <mergeCell ref="I35630:J35630"/>
    <mergeCell ref="I35632:J35632"/>
    <mergeCell ref="I35634:J35634"/>
    <mergeCell ref="I35616:J35616"/>
    <mergeCell ref="I35618:J35618"/>
    <mergeCell ref="I35620:J35620"/>
    <mergeCell ref="I35622:J35622"/>
    <mergeCell ref="I35624:J35624"/>
    <mergeCell ref="I35606:J35606"/>
    <mergeCell ref="I35608:J35608"/>
    <mergeCell ref="I35610:J35610"/>
    <mergeCell ref="I35612:J35612"/>
    <mergeCell ref="I35614:J35614"/>
    <mergeCell ref="I35596:J35596"/>
    <mergeCell ref="I35598:J35598"/>
    <mergeCell ref="I35600:J35600"/>
    <mergeCell ref="I35602:J35602"/>
    <mergeCell ref="I35604:J35604"/>
    <mergeCell ref="I35586:J35586"/>
    <mergeCell ref="I35588:J35588"/>
    <mergeCell ref="I35590:J35590"/>
    <mergeCell ref="I35592:J35592"/>
    <mergeCell ref="I35594:J35594"/>
    <mergeCell ref="I35716:J35716"/>
    <mergeCell ref="I35718:J35718"/>
    <mergeCell ref="I35720:J35720"/>
    <mergeCell ref="I35722:J35722"/>
    <mergeCell ref="I35724:J35724"/>
    <mergeCell ref="I35706:J35706"/>
    <mergeCell ref="I35708:J35708"/>
    <mergeCell ref="I35710:J35710"/>
    <mergeCell ref="I35712:J35712"/>
    <mergeCell ref="I35714:J35714"/>
    <mergeCell ref="I35696:J35696"/>
    <mergeCell ref="I35698:J35698"/>
    <mergeCell ref="I35700:J35700"/>
    <mergeCell ref="I35702:J35702"/>
    <mergeCell ref="I35704:J35704"/>
    <mergeCell ref="I35686:J35686"/>
    <mergeCell ref="I35688:J35688"/>
    <mergeCell ref="I35690:J35690"/>
    <mergeCell ref="I35692:J35692"/>
    <mergeCell ref="I35694:J35694"/>
    <mergeCell ref="I35676:J35676"/>
    <mergeCell ref="I35678:J35678"/>
    <mergeCell ref="I35680:J35680"/>
    <mergeCell ref="I35682:J35682"/>
    <mergeCell ref="I35684:J35684"/>
    <mergeCell ref="I35666:J35666"/>
    <mergeCell ref="I35668:J35668"/>
    <mergeCell ref="I35670:J35670"/>
    <mergeCell ref="I35672:J35672"/>
    <mergeCell ref="I35674:J35674"/>
    <mergeCell ref="I35656:J35656"/>
    <mergeCell ref="I35658:J35658"/>
    <mergeCell ref="I35660:J35660"/>
    <mergeCell ref="I35662:J35662"/>
    <mergeCell ref="I35664:J35664"/>
    <mergeCell ref="I35786:J35786"/>
    <mergeCell ref="I35788:J35788"/>
    <mergeCell ref="I35790:J35790"/>
    <mergeCell ref="I35792:J35792"/>
    <mergeCell ref="I35794:J35794"/>
    <mergeCell ref="I35776:J35776"/>
    <mergeCell ref="I35778:J35778"/>
    <mergeCell ref="I35780:J35780"/>
    <mergeCell ref="I35782:J35782"/>
    <mergeCell ref="I35784:J35784"/>
    <mergeCell ref="I35766:J35766"/>
    <mergeCell ref="I35768:J35768"/>
    <mergeCell ref="I35770:J35770"/>
    <mergeCell ref="I35772:J35772"/>
    <mergeCell ref="I35774:J35774"/>
    <mergeCell ref="I35756:J35756"/>
    <mergeCell ref="I35758:J35758"/>
    <mergeCell ref="I35760:J35760"/>
    <mergeCell ref="I35762:J35762"/>
    <mergeCell ref="I35764:J35764"/>
    <mergeCell ref="I35746:J35746"/>
    <mergeCell ref="I35748:J35748"/>
    <mergeCell ref="I35750:J35750"/>
    <mergeCell ref="I35752:J35752"/>
    <mergeCell ref="I35754:J35754"/>
    <mergeCell ref="I35736:J35736"/>
    <mergeCell ref="I35738:J35738"/>
    <mergeCell ref="I35740:J35740"/>
    <mergeCell ref="I35742:J35742"/>
    <mergeCell ref="I35744:J35744"/>
    <mergeCell ref="I35726:J35726"/>
    <mergeCell ref="I35728:J35728"/>
    <mergeCell ref="I35730:J35730"/>
    <mergeCell ref="I35732:J35732"/>
    <mergeCell ref="I35734:J35734"/>
    <mergeCell ref="I35856:J35856"/>
    <mergeCell ref="I35858:J35858"/>
    <mergeCell ref="I35860:J35860"/>
    <mergeCell ref="I35862:J35862"/>
    <mergeCell ref="I35864:J35864"/>
    <mergeCell ref="I35846:J35846"/>
    <mergeCell ref="I35848:J35848"/>
    <mergeCell ref="I35850:J35850"/>
    <mergeCell ref="I35852:J35852"/>
    <mergeCell ref="I35854:J35854"/>
    <mergeCell ref="I35836:J35836"/>
    <mergeCell ref="I35838:J35838"/>
    <mergeCell ref="I35840:J35840"/>
    <mergeCell ref="I35842:J35842"/>
    <mergeCell ref="I35844:J35844"/>
    <mergeCell ref="I35826:J35826"/>
    <mergeCell ref="I35828:J35828"/>
    <mergeCell ref="I35830:J35830"/>
    <mergeCell ref="I35832:J35832"/>
    <mergeCell ref="I35834:J35834"/>
    <mergeCell ref="I35816:J35816"/>
    <mergeCell ref="I35818:J35818"/>
    <mergeCell ref="I35820:J35820"/>
    <mergeCell ref="I35822:J35822"/>
    <mergeCell ref="I35824:J35824"/>
    <mergeCell ref="I35806:J35806"/>
    <mergeCell ref="I35808:J35808"/>
    <mergeCell ref="I35810:J35810"/>
    <mergeCell ref="I35812:J35812"/>
    <mergeCell ref="I35814:J35814"/>
    <mergeCell ref="I35796:J35796"/>
    <mergeCell ref="I35798:J35798"/>
    <mergeCell ref="I35800:J35800"/>
    <mergeCell ref="I35802:J35802"/>
    <mergeCell ref="I35804:J35804"/>
    <mergeCell ref="I35926:J35926"/>
    <mergeCell ref="I35928:J35928"/>
    <mergeCell ref="I35930:J35930"/>
    <mergeCell ref="I35932:J35932"/>
    <mergeCell ref="I35934:J35934"/>
    <mergeCell ref="I35916:J35916"/>
    <mergeCell ref="I35918:J35918"/>
    <mergeCell ref="I35920:J35920"/>
    <mergeCell ref="I35922:J35922"/>
    <mergeCell ref="I35924:J35924"/>
    <mergeCell ref="I35906:J35906"/>
    <mergeCell ref="I35908:J35908"/>
    <mergeCell ref="I35910:J35910"/>
    <mergeCell ref="I35912:J35912"/>
    <mergeCell ref="I35914:J35914"/>
    <mergeCell ref="I35896:J35896"/>
    <mergeCell ref="I35898:J35898"/>
    <mergeCell ref="I35900:J35900"/>
    <mergeCell ref="I35902:J35902"/>
    <mergeCell ref="I35904:J35904"/>
    <mergeCell ref="I35886:J35886"/>
    <mergeCell ref="I35888:J35888"/>
    <mergeCell ref="I35890:J35890"/>
    <mergeCell ref="I35892:J35892"/>
    <mergeCell ref="I35894:J35894"/>
    <mergeCell ref="I35876:J35876"/>
    <mergeCell ref="I35878:J35878"/>
    <mergeCell ref="I35880:J35880"/>
    <mergeCell ref="I35882:J35882"/>
    <mergeCell ref="I35884:J35884"/>
    <mergeCell ref="I35866:J35866"/>
    <mergeCell ref="I35868:J35868"/>
    <mergeCell ref="I35870:J35870"/>
    <mergeCell ref="I35872:J35872"/>
    <mergeCell ref="I35874:J35874"/>
    <mergeCell ref="I35996:J35996"/>
    <mergeCell ref="I35998:J35998"/>
    <mergeCell ref="I36000:J36000"/>
    <mergeCell ref="I36002:J36002"/>
    <mergeCell ref="I36004:J36004"/>
    <mergeCell ref="I35986:J35986"/>
    <mergeCell ref="I35988:J35988"/>
    <mergeCell ref="I35990:J35990"/>
    <mergeCell ref="I35992:J35992"/>
    <mergeCell ref="I35994:J35994"/>
    <mergeCell ref="I35976:J35976"/>
    <mergeCell ref="I35978:J35978"/>
    <mergeCell ref="I35980:J35980"/>
    <mergeCell ref="I35982:J35982"/>
    <mergeCell ref="I35984:J35984"/>
    <mergeCell ref="I35966:J35966"/>
    <mergeCell ref="I35968:J35968"/>
    <mergeCell ref="I35970:J35970"/>
    <mergeCell ref="I35972:J35972"/>
    <mergeCell ref="I35974:J35974"/>
    <mergeCell ref="I35956:J35956"/>
    <mergeCell ref="I35958:J35958"/>
    <mergeCell ref="I35960:J35960"/>
    <mergeCell ref="I35962:J35962"/>
    <mergeCell ref="I35964:J35964"/>
    <mergeCell ref="I35946:J35946"/>
    <mergeCell ref="I35948:J35948"/>
    <mergeCell ref="I35950:J35950"/>
    <mergeCell ref="I35952:J35952"/>
    <mergeCell ref="I35954:J35954"/>
    <mergeCell ref="I35936:J35936"/>
    <mergeCell ref="I35938:J35938"/>
    <mergeCell ref="I35940:J35940"/>
    <mergeCell ref="I35942:J35942"/>
    <mergeCell ref="I35944:J35944"/>
    <mergeCell ref="I36066:J36066"/>
    <mergeCell ref="I36068:J36068"/>
    <mergeCell ref="I36070:J36070"/>
    <mergeCell ref="I36072:J36072"/>
    <mergeCell ref="I36074:J36074"/>
    <mergeCell ref="I36056:J36056"/>
    <mergeCell ref="I36058:J36058"/>
    <mergeCell ref="I36060:J36060"/>
    <mergeCell ref="I36062:J36062"/>
    <mergeCell ref="I36064:J36064"/>
    <mergeCell ref="I36046:J36046"/>
    <mergeCell ref="I36048:J36048"/>
    <mergeCell ref="I36050:J36050"/>
    <mergeCell ref="I36052:J36052"/>
    <mergeCell ref="I36054:J36054"/>
    <mergeCell ref="I36036:J36036"/>
    <mergeCell ref="I36038:J36038"/>
    <mergeCell ref="I36040:J36040"/>
    <mergeCell ref="I36042:J36042"/>
    <mergeCell ref="I36044:J36044"/>
    <mergeCell ref="I36026:J36026"/>
    <mergeCell ref="I36028:J36028"/>
    <mergeCell ref="I36030:J36030"/>
    <mergeCell ref="I36032:J36032"/>
    <mergeCell ref="I36034:J36034"/>
    <mergeCell ref="I36016:J36016"/>
    <mergeCell ref="I36018:J36018"/>
    <mergeCell ref="I36020:J36020"/>
    <mergeCell ref="I36022:J36022"/>
    <mergeCell ref="I36024:J36024"/>
    <mergeCell ref="I36006:J36006"/>
    <mergeCell ref="I36008:J36008"/>
    <mergeCell ref="I36010:J36010"/>
    <mergeCell ref="I36012:J36012"/>
    <mergeCell ref="I36014:J36014"/>
    <mergeCell ref="I36136:J36136"/>
    <mergeCell ref="I36138:J36138"/>
    <mergeCell ref="I36140:J36140"/>
    <mergeCell ref="I36142:J36142"/>
    <mergeCell ref="I36144:J36144"/>
    <mergeCell ref="I36126:J36126"/>
    <mergeCell ref="I36128:J36128"/>
    <mergeCell ref="I36130:J36130"/>
    <mergeCell ref="I36132:J36132"/>
    <mergeCell ref="I36134:J36134"/>
    <mergeCell ref="I36116:J36116"/>
    <mergeCell ref="I36118:J36118"/>
    <mergeCell ref="I36120:J36120"/>
    <mergeCell ref="I36122:J36122"/>
    <mergeCell ref="I36124:J36124"/>
    <mergeCell ref="I36106:J36106"/>
    <mergeCell ref="I36108:J36108"/>
    <mergeCell ref="I36110:J36110"/>
    <mergeCell ref="I36112:J36112"/>
    <mergeCell ref="I36114:J36114"/>
    <mergeCell ref="I36096:J36096"/>
    <mergeCell ref="I36098:J36098"/>
    <mergeCell ref="I36100:J36100"/>
    <mergeCell ref="I36102:J36102"/>
    <mergeCell ref="I36104:J36104"/>
    <mergeCell ref="I36086:J36086"/>
    <mergeCell ref="I36088:J36088"/>
    <mergeCell ref="I36090:J36090"/>
    <mergeCell ref="I36092:J36092"/>
    <mergeCell ref="I36094:J36094"/>
    <mergeCell ref="I36076:J36076"/>
    <mergeCell ref="I36078:J36078"/>
    <mergeCell ref="I36080:J36080"/>
    <mergeCell ref="I36082:J36082"/>
    <mergeCell ref="I36084:J36084"/>
    <mergeCell ref="I36206:J36206"/>
    <mergeCell ref="I36208:J36208"/>
    <mergeCell ref="I36210:J36210"/>
    <mergeCell ref="I36212:J36212"/>
    <mergeCell ref="I36214:J36214"/>
    <mergeCell ref="I36196:J36196"/>
    <mergeCell ref="I36198:J36198"/>
    <mergeCell ref="I36200:J36200"/>
    <mergeCell ref="I36202:J36202"/>
    <mergeCell ref="I36204:J36204"/>
    <mergeCell ref="I36186:J36186"/>
    <mergeCell ref="I36188:J36188"/>
    <mergeCell ref="I36190:J36190"/>
    <mergeCell ref="I36192:J36192"/>
    <mergeCell ref="I36194:J36194"/>
    <mergeCell ref="I36176:J36176"/>
    <mergeCell ref="I36178:J36178"/>
    <mergeCell ref="I36180:J36180"/>
    <mergeCell ref="I36182:J36182"/>
    <mergeCell ref="I36184:J36184"/>
    <mergeCell ref="I36166:J36166"/>
    <mergeCell ref="I36168:J36168"/>
    <mergeCell ref="I36170:J36170"/>
    <mergeCell ref="I36172:J36172"/>
    <mergeCell ref="I36174:J36174"/>
    <mergeCell ref="I36156:J36156"/>
    <mergeCell ref="I36158:J36158"/>
    <mergeCell ref="I36160:J36160"/>
    <mergeCell ref="I36162:J36162"/>
    <mergeCell ref="I36164:J36164"/>
    <mergeCell ref="I36146:J36146"/>
    <mergeCell ref="I36148:J36148"/>
    <mergeCell ref="I36150:J36150"/>
    <mergeCell ref="I36152:J36152"/>
    <mergeCell ref="I36154:J36154"/>
    <mergeCell ref="I36276:J36276"/>
    <mergeCell ref="I36278:J36278"/>
    <mergeCell ref="I36280:J36280"/>
    <mergeCell ref="I36282:J36282"/>
    <mergeCell ref="I36284:J36284"/>
    <mergeCell ref="I36266:J36266"/>
    <mergeCell ref="I36268:J36268"/>
    <mergeCell ref="I36270:J36270"/>
    <mergeCell ref="I36272:J36272"/>
    <mergeCell ref="I36274:J36274"/>
    <mergeCell ref="I36256:J36256"/>
    <mergeCell ref="I36258:J36258"/>
    <mergeCell ref="I36260:J36260"/>
    <mergeCell ref="I36262:J36262"/>
    <mergeCell ref="I36264:J36264"/>
    <mergeCell ref="I36246:J36246"/>
    <mergeCell ref="I36248:J36248"/>
    <mergeCell ref="I36250:J36250"/>
    <mergeCell ref="I36252:J36252"/>
    <mergeCell ref="I36254:J36254"/>
    <mergeCell ref="I36236:J36236"/>
    <mergeCell ref="I36238:J36238"/>
    <mergeCell ref="I36240:J36240"/>
    <mergeCell ref="I36242:J36242"/>
    <mergeCell ref="I36244:J36244"/>
    <mergeCell ref="I36226:J36226"/>
    <mergeCell ref="I36228:J36228"/>
    <mergeCell ref="I36230:J36230"/>
    <mergeCell ref="I36232:J36232"/>
    <mergeCell ref="I36234:J36234"/>
    <mergeCell ref="I36216:J36216"/>
    <mergeCell ref="I36218:J36218"/>
    <mergeCell ref="I36220:J36220"/>
    <mergeCell ref="I36222:J36222"/>
    <mergeCell ref="I36224:J36224"/>
    <mergeCell ref="I36346:J36346"/>
    <mergeCell ref="I36348:J36348"/>
    <mergeCell ref="I36350:J36350"/>
    <mergeCell ref="I36352:J36352"/>
    <mergeCell ref="I36354:J36354"/>
    <mergeCell ref="I36336:J36336"/>
    <mergeCell ref="I36338:J36338"/>
    <mergeCell ref="I36340:J36340"/>
    <mergeCell ref="I36342:J36342"/>
    <mergeCell ref="I36344:J36344"/>
    <mergeCell ref="I36326:J36326"/>
    <mergeCell ref="I36328:J36328"/>
    <mergeCell ref="I36330:J36330"/>
    <mergeCell ref="I36332:J36332"/>
    <mergeCell ref="I36334:J36334"/>
    <mergeCell ref="I36316:J36316"/>
    <mergeCell ref="I36318:J36318"/>
    <mergeCell ref="I36320:J36320"/>
    <mergeCell ref="I36322:J36322"/>
    <mergeCell ref="I36324:J36324"/>
    <mergeCell ref="I36306:J36306"/>
    <mergeCell ref="I36308:J36308"/>
    <mergeCell ref="I36310:J36310"/>
    <mergeCell ref="I36312:J36312"/>
    <mergeCell ref="I36314:J36314"/>
    <mergeCell ref="I36296:J36296"/>
    <mergeCell ref="I36298:J36298"/>
    <mergeCell ref="I36300:J36300"/>
    <mergeCell ref="I36302:J36302"/>
    <mergeCell ref="I36304:J36304"/>
    <mergeCell ref="I36286:J36286"/>
    <mergeCell ref="I36288:J36288"/>
    <mergeCell ref="I36290:J36290"/>
    <mergeCell ref="I36292:J36292"/>
    <mergeCell ref="I36294:J36294"/>
    <mergeCell ref="I36416:J36416"/>
    <mergeCell ref="I36418:J36418"/>
    <mergeCell ref="I36420:J36420"/>
    <mergeCell ref="I36422:J36422"/>
    <mergeCell ref="I36424:J36424"/>
    <mergeCell ref="I36406:J36406"/>
    <mergeCell ref="I36408:J36408"/>
    <mergeCell ref="I36410:J36410"/>
    <mergeCell ref="I36412:J36412"/>
    <mergeCell ref="I36414:J36414"/>
    <mergeCell ref="I36396:J36396"/>
    <mergeCell ref="I36398:J36398"/>
    <mergeCell ref="I36400:J36400"/>
    <mergeCell ref="I36402:J36402"/>
    <mergeCell ref="I36404:J36404"/>
    <mergeCell ref="I36386:J36386"/>
    <mergeCell ref="I36388:J36388"/>
    <mergeCell ref="I36390:J36390"/>
    <mergeCell ref="I36392:J36392"/>
    <mergeCell ref="I36394:J36394"/>
    <mergeCell ref="I36376:J36376"/>
    <mergeCell ref="I36378:J36378"/>
    <mergeCell ref="I36380:J36380"/>
    <mergeCell ref="I36382:J36382"/>
    <mergeCell ref="I36384:J36384"/>
    <mergeCell ref="I36366:J36366"/>
    <mergeCell ref="I36368:J36368"/>
    <mergeCell ref="I36370:J36370"/>
    <mergeCell ref="I36372:J36372"/>
    <mergeCell ref="I36374:J36374"/>
    <mergeCell ref="I36356:J36356"/>
    <mergeCell ref="I36358:J36358"/>
    <mergeCell ref="I36360:J36360"/>
    <mergeCell ref="I36362:J36362"/>
    <mergeCell ref="I36364:J36364"/>
    <mergeCell ref="I36486:J36486"/>
    <mergeCell ref="I36488:J36488"/>
    <mergeCell ref="I36490:J36490"/>
    <mergeCell ref="I36492:J36492"/>
    <mergeCell ref="I36494:J36494"/>
    <mergeCell ref="I36476:J36476"/>
    <mergeCell ref="I36478:J36478"/>
    <mergeCell ref="I36480:J36480"/>
    <mergeCell ref="I36482:J36482"/>
    <mergeCell ref="I36484:J36484"/>
    <mergeCell ref="I36466:J36466"/>
    <mergeCell ref="I36468:J36468"/>
    <mergeCell ref="I36470:J36470"/>
    <mergeCell ref="I36472:J36472"/>
    <mergeCell ref="I36474:J36474"/>
    <mergeCell ref="I36456:J36456"/>
    <mergeCell ref="I36458:J36458"/>
    <mergeCell ref="I36460:J36460"/>
    <mergeCell ref="I36462:J36462"/>
    <mergeCell ref="I36464:J36464"/>
    <mergeCell ref="I36446:J36446"/>
    <mergeCell ref="I36448:J36448"/>
    <mergeCell ref="I36450:J36450"/>
    <mergeCell ref="I36452:J36452"/>
    <mergeCell ref="I36454:J36454"/>
    <mergeCell ref="I36436:J36436"/>
    <mergeCell ref="I36438:J36438"/>
    <mergeCell ref="I36440:J36440"/>
    <mergeCell ref="I36442:J36442"/>
    <mergeCell ref="I36444:J36444"/>
    <mergeCell ref="I36426:J36426"/>
    <mergeCell ref="I36428:J36428"/>
    <mergeCell ref="I36430:J36430"/>
    <mergeCell ref="I36432:J36432"/>
    <mergeCell ref="I36434:J36434"/>
    <mergeCell ref="I36556:J36556"/>
    <mergeCell ref="I36558:J36558"/>
    <mergeCell ref="I36560:J36560"/>
    <mergeCell ref="I36562:J36562"/>
    <mergeCell ref="I36564:J36564"/>
    <mergeCell ref="I36546:J36546"/>
    <mergeCell ref="I36548:J36548"/>
    <mergeCell ref="I36550:J36550"/>
    <mergeCell ref="I36552:J36552"/>
    <mergeCell ref="I36554:J36554"/>
    <mergeCell ref="I36536:J36536"/>
    <mergeCell ref="I36538:J36538"/>
    <mergeCell ref="I36540:J36540"/>
    <mergeCell ref="I36542:J36542"/>
    <mergeCell ref="I36544:J36544"/>
    <mergeCell ref="I36526:J36526"/>
    <mergeCell ref="I36528:J36528"/>
    <mergeCell ref="I36530:J36530"/>
    <mergeCell ref="I36532:J36532"/>
    <mergeCell ref="I36534:J36534"/>
    <mergeCell ref="I36516:J36516"/>
    <mergeCell ref="I36518:J36518"/>
    <mergeCell ref="I36520:J36520"/>
    <mergeCell ref="I36522:J36522"/>
    <mergeCell ref="I36524:J36524"/>
    <mergeCell ref="I36506:J36506"/>
    <mergeCell ref="I36508:J36508"/>
    <mergeCell ref="I36510:J36510"/>
    <mergeCell ref="I36512:J36512"/>
    <mergeCell ref="I36514:J36514"/>
    <mergeCell ref="I36496:J36496"/>
    <mergeCell ref="I36498:J36498"/>
    <mergeCell ref="I36500:J36500"/>
    <mergeCell ref="I36502:J36502"/>
    <mergeCell ref="I36504:J36504"/>
    <mergeCell ref="I36626:J36626"/>
    <mergeCell ref="I36628:J36628"/>
    <mergeCell ref="I36630:J36630"/>
    <mergeCell ref="I36632:J36632"/>
    <mergeCell ref="I36634:J36634"/>
    <mergeCell ref="I36616:J36616"/>
    <mergeCell ref="I36618:J36618"/>
    <mergeCell ref="I36620:J36620"/>
    <mergeCell ref="I36622:J36622"/>
    <mergeCell ref="I36624:J36624"/>
    <mergeCell ref="I36606:J36606"/>
    <mergeCell ref="I36608:J36608"/>
    <mergeCell ref="I36610:J36610"/>
    <mergeCell ref="I36612:J36612"/>
    <mergeCell ref="I36614:J36614"/>
    <mergeCell ref="I36596:J36596"/>
    <mergeCell ref="I36598:J36598"/>
    <mergeCell ref="I36600:J36600"/>
    <mergeCell ref="I36602:J36602"/>
    <mergeCell ref="I36604:J36604"/>
    <mergeCell ref="I36586:J36586"/>
    <mergeCell ref="I36588:J36588"/>
    <mergeCell ref="I36590:J36590"/>
    <mergeCell ref="I36592:J36592"/>
    <mergeCell ref="I36594:J36594"/>
    <mergeCell ref="I36576:J36576"/>
    <mergeCell ref="I36578:J36578"/>
    <mergeCell ref="I36580:J36580"/>
    <mergeCell ref="I36582:J36582"/>
    <mergeCell ref="I36584:J36584"/>
    <mergeCell ref="I36566:J36566"/>
    <mergeCell ref="I36568:J36568"/>
    <mergeCell ref="I36570:J36570"/>
    <mergeCell ref="I36572:J36572"/>
    <mergeCell ref="I36574:J36574"/>
    <mergeCell ref="I36696:J36696"/>
    <mergeCell ref="I36698:J36698"/>
    <mergeCell ref="I36700:J36700"/>
    <mergeCell ref="I36702:J36702"/>
    <mergeCell ref="I36704:J36704"/>
    <mergeCell ref="I36686:J36686"/>
    <mergeCell ref="I36688:J36688"/>
    <mergeCell ref="I36690:J36690"/>
    <mergeCell ref="I36692:J36692"/>
    <mergeCell ref="I36694:J36694"/>
    <mergeCell ref="I36676:J36676"/>
    <mergeCell ref="I36678:J36678"/>
    <mergeCell ref="I36680:J36680"/>
    <mergeCell ref="I36682:J36682"/>
    <mergeCell ref="I36684:J36684"/>
    <mergeCell ref="I36666:J36666"/>
    <mergeCell ref="I36668:J36668"/>
    <mergeCell ref="I36670:J36670"/>
    <mergeCell ref="I36672:J36672"/>
    <mergeCell ref="I36674:J36674"/>
    <mergeCell ref="I36656:J36656"/>
    <mergeCell ref="I36658:J36658"/>
    <mergeCell ref="I36660:J36660"/>
    <mergeCell ref="I36662:J36662"/>
    <mergeCell ref="I36664:J36664"/>
    <mergeCell ref="I36646:J36646"/>
    <mergeCell ref="I36648:J36648"/>
    <mergeCell ref="I36650:J36650"/>
    <mergeCell ref="I36652:J36652"/>
    <mergeCell ref="I36654:J36654"/>
    <mergeCell ref="I36636:J36636"/>
    <mergeCell ref="I36638:J36638"/>
    <mergeCell ref="I36640:J36640"/>
    <mergeCell ref="I36642:J36642"/>
    <mergeCell ref="I36644:J36644"/>
    <mergeCell ref="I36766:J36766"/>
    <mergeCell ref="I36768:J36768"/>
    <mergeCell ref="I36770:J36770"/>
    <mergeCell ref="I36772:J36772"/>
    <mergeCell ref="I36774:J36774"/>
    <mergeCell ref="I36756:J36756"/>
    <mergeCell ref="I36758:J36758"/>
    <mergeCell ref="I36760:J36760"/>
    <mergeCell ref="I36762:J36762"/>
    <mergeCell ref="I36764:J36764"/>
    <mergeCell ref="I36746:J36746"/>
    <mergeCell ref="I36748:J36748"/>
    <mergeCell ref="I36750:J36750"/>
    <mergeCell ref="I36752:J36752"/>
    <mergeCell ref="I36754:J36754"/>
    <mergeCell ref="I36736:J36736"/>
    <mergeCell ref="I36738:J36738"/>
    <mergeCell ref="I36740:J36740"/>
    <mergeCell ref="I36742:J36742"/>
    <mergeCell ref="I36744:J36744"/>
    <mergeCell ref="I36726:J36726"/>
    <mergeCell ref="I36728:J36728"/>
    <mergeCell ref="I36730:J36730"/>
    <mergeCell ref="I36732:J36732"/>
    <mergeCell ref="I36734:J36734"/>
    <mergeCell ref="I36716:J36716"/>
    <mergeCell ref="I36718:J36718"/>
    <mergeCell ref="I36720:J36720"/>
    <mergeCell ref="I36722:J36722"/>
    <mergeCell ref="I36724:J36724"/>
    <mergeCell ref="I36706:J36706"/>
    <mergeCell ref="I36708:J36708"/>
    <mergeCell ref="I36710:J36710"/>
    <mergeCell ref="I36712:J36712"/>
    <mergeCell ref="I36714:J36714"/>
    <mergeCell ref="I36836:J36836"/>
    <mergeCell ref="I36838:J36838"/>
    <mergeCell ref="I36840:J36840"/>
    <mergeCell ref="I36842:J36842"/>
    <mergeCell ref="I36844:J36844"/>
    <mergeCell ref="I36826:J36826"/>
    <mergeCell ref="I36828:J36828"/>
    <mergeCell ref="I36830:J36830"/>
    <mergeCell ref="I36832:J36832"/>
    <mergeCell ref="I36834:J36834"/>
    <mergeCell ref="I36816:J36816"/>
    <mergeCell ref="I36818:J36818"/>
    <mergeCell ref="I36820:J36820"/>
    <mergeCell ref="I36822:J36822"/>
    <mergeCell ref="I36824:J36824"/>
    <mergeCell ref="I36806:J36806"/>
    <mergeCell ref="I36808:J36808"/>
    <mergeCell ref="I36810:J36810"/>
    <mergeCell ref="I36812:J36812"/>
    <mergeCell ref="I36814:J36814"/>
    <mergeCell ref="I36796:J36796"/>
    <mergeCell ref="I36798:J36798"/>
    <mergeCell ref="I36800:J36800"/>
    <mergeCell ref="I36802:J36802"/>
    <mergeCell ref="I36804:J36804"/>
    <mergeCell ref="I36786:J36786"/>
    <mergeCell ref="I36788:J36788"/>
    <mergeCell ref="I36790:J36790"/>
    <mergeCell ref="I36792:J36792"/>
    <mergeCell ref="I36794:J36794"/>
    <mergeCell ref="I36776:J36776"/>
    <mergeCell ref="I36778:J36778"/>
    <mergeCell ref="I36780:J36780"/>
    <mergeCell ref="I36782:J36782"/>
    <mergeCell ref="I36784:J36784"/>
    <mergeCell ref="I36906:J36906"/>
    <mergeCell ref="I36908:J36908"/>
    <mergeCell ref="I36910:J36910"/>
    <mergeCell ref="I36912:J36912"/>
    <mergeCell ref="I36914:J36914"/>
    <mergeCell ref="I36896:J36896"/>
    <mergeCell ref="I36898:J36898"/>
    <mergeCell ref="I36900:J36900"/>
    <mergeCell ref="I36902:J36902"/>
    <mergeCell ref="I36904:J36904"/>
    <mergeCell ref="I36886:J36886"/>
    <mergeCell ref="I36888:J36888"/>
    <mergeCell ref="I36890:J36890"/>
    <mergeCell ref="I36892:J36892"/>
    <mergeCell ref="I36894:J36894"/>
    <mergeCell ref="I36876:J36876"/>
    <mergeCell ref="I36878:J36878"/>
    <mergeCell ref="I36880:J36880"/>
    <mergeCell ref="I36882:J36882"/>
    <mergeCell ref="I36884:J36884"/>
    <mergeCell ref="I36866:J36866"/>
    <mergeCell ref="I36868:J36868"/>
    <mergeCell ref="I36870:J36870"/>
    <mergeCell ref="I36872:J36872"/>
    <mergeCell ref="I36874:J36874"/>
    <mergeCell ref="I36856:J36856"/>
    <mergeCell ref="I36858:J36858"/>
    <mergeCell ref="I36860:J36860"/>
    <mergeCell ref="I36862:J36862"/>
    <mergeCell ref="I36864:J36864"/>
    <mergeCell ref="I36846:J36846"/>
    <mergeCell ref="I36848:J36848"/>
    <mergeCell ref="I36850:J36850"/>
    <mergeCell ref="I36852:J36852"/>
    <mergeCell ref="I36854:J36854"/>
    <mergeCell ref="I36976:J36976"/>
    <mergeCell ref="I36978:J36978"/>
    <mergeCell ref="I36980:J36980"/>
    <mergeCell ref="I36982:J36982"/>
    <mergeCell ref="I36984:J36984"/>
    <mergeCell ref="I36966:J36966"/>
    <mergeCell ref="I36968:J36968"/>
    <mergeCell ref="I36970:J36970"/>
    <mergeCell ref="I36972:J36972"/>
    <mergeCell ref="I36974:J36974"/>
    <mergeCell ref="I36956:J36956"/>
    <mergeCell ref="I36958:J36958"/>
    <mergeCell ref="I36960:J36960"/>
    <mergeCell ref="I36962:J36962"/>
    <mergeCell ref="I36964:J36964"/>
    <mergeCell ref="I36946:J36946"/>
    <mergeCell ref="I36948:J36948"/>
    <mergeCell ref="I36950:J36950"/>
    <mergeCell ref="I36952:J36952"/>
    <mergeCell ref="I36954:J36954"/>
    <mergeCell ref="I36936:J36936"/>
    <mergeCell ref="I36938:J36938"/>
    <mergeCell ref="I36940:J36940"/>
    <mergeCell ref="I36942:J36942"/>
    <mergeCell ref="I36944:J36944"/>
    <mergeCell ref="I36926:J36926"/>
    <mergeCell ref="I36928:J36928"/>
    <mergeCell ref="I36930:J36930"/>
    <mergeCell ref="I36932:J36932"/>
    <mergeCell ref="I36934:J36934"/>
    <mergeCell ref="I36916:J36916"/>
    <mergeCell ref="I36918:J36918"/>
    <mergeCell ref="I36920:J36920"/>
    <mergeCell ref="I36922:J36922"/>
    <mergeCell ref="I36924:J36924"/>
    <mergeCell ref="I37046:J37046"/>
    <mergeCell ref="I37048:J37048"/>
    <mergeCell ref="I37050:J37050"/>
    <mergeCell ref="I37052:J37052"/>
    <mergeCell ref="I37054:J37054"/>
    <mergeCell ref="I37036:J37036"/>
    <mergeCell ref="I37038:J37038"/>
    <mergeCell ref="I37040:J37040"/>
    <mergeCell ref="I37042:J37042"/>
    <mergeCell ref="I37044:J37044"/>
    <mergeCell ref="I37026:J37026"/>
    <mergeCell ref="I37028:J37028"/>
    <mergeCell ref="I37030:J37030"/>
    <mergeCell ref="I37032:J37032"/>
    <mergeCell ref="I37034:J37034"/>
    <mergeCell ref="I37016:J37016"/>
    <mergeCell ref="I37018:J37018"/>
    <mergeCell ref="I37020:J37020"/>
    <mergeCell ref="I37022:J37022"/>
    <mergeCell ref="I37024:J37024"/>
    <mergeCell ref="I37006:J37006"/>
    <mergeCell ref="I37008:J37008"/>
    <mergeCell ref="I37010:J37010"/>
    <mergeCell ref="I37012:J37012"/>
    <mergeCell ref="I37014:J37014"/>
    <mergeCell ref="I36996:J36996"/>
    <mergeCell ref="I36998:J36998"/>
    <mergeCell ref="I37000:J37000"/>
    <mergeCell ref="I37002:J37002"/>
    <mergeCell ref="I37004:J37004"/>
    <mergeCell ref="I36986:J36986"/>
    <mergeCell ref="I36988:J36988"/>
    <mergeCell ref="I36990:J36990"/>
    <mergeCell ref="I36992:J36992"/>
    <mergeCell ref="I36994:J36994"/>
    <mergeCell ref="I37116:J37116"/>
    <mergeCell ref="I37118:J37118"/>
    <mergeCell ref="I37120:J37120"/>
    <mergeCell ref="I37122:J37122"/>
    <mergeCell ref="I37124:J37124"/>
    <mergeCell ref="I37106:J37106"/>
    <mergeCell ref="I37108:J37108"/>
    <mergeCell ref="I37110:J37110"/>
    <mergeCell ref="I37112:J37112"/>
    <mergeCell ref="I37114:J37114"/>
    <mergeCell ref="I37096:J37096"/>
    <mergeCell ref="I37098:J37098"/>
    <mergeCell ref="I37100:J37100"/>
    <mergeCell ref="I37102:J37102"/>
    <mergeCell ref="I37104:J37104"/>
    <mergeCell ref="I37086:J37086"/>
    <mergeCell ref="I37088:J37088"/>
    <mergeCell ref="I37090:J37090"/>
    <mergeCell ref="I37092:J37092"/>
    <mergeCell ref="I37094:J37094"/>
    <mergeCell ref="I37076:J37076"/>
    <mergeCell ref="I37078:J37078"/>
    <mergeCell ref="I37080:J37080"/>
    <mergeCell ref="I37082:J37082"/>
    <mergeCell ref="I37084:J37084"/>
    <mergeCell ref="I37066:J37066"/>
    <mergeCell ref="I37068:J37068"/>
    <mergeCell ref="I37070:J37070"/>
    <mergeCell ref="I37072:J37072"/>
    <mergeCell ref="I37074:J37074"/>
    <mergeCell ref="I37056:J37056"/>
    <mergeCell ref="I37058:J37058"/>
    <mergeCell ref="I37060:J37060"/>
    <mergeCell ref="I37062:J37062"/>
    <mergeCell ref="I37064:J37064"/>
    <mergeCell ref="I37186:J37186"/>
    <mergeCell ref="I37188:J37188"/>
    <mergeCell ref="I37190:J37190"/>
    <mergeCell ref="I37192:J37192"/>
    <mergeCell ref="I37194:J37194"/>
    <mergeCell ref="I37176:J37176"/>
    <mergeCell ref="I37178:J37178"/>
    <mergeCell ref="I37180:J37180"/>
    <mergeCell ref="I37182:J37182"/>
    <mergeCell ref="I37184:J37184"/>
    <mergeCell ref="I37166:J37166"/>
    <mergeCell ref="I37168:J37168"/>
    <mergeCell ref="I37170:J37170"/>
    <mergeCell ref="I37172:J37172"/>
    <mergeCell ref="I37174:J37174"/>
    <mergeCell ref="I37156:J37156"/>
    <mergeCell ref="I37158:J37158"/>
    <mergeCell ref="I37160:J37160"/>
    <mergeCell ref="I37162:J37162"/>
    <mergeCell ref="I37164:J37164"/>
    <mergeCell ref="I37146:J37146"/>
    <mergeCell ref="I37148:J37148"/>
    <mergeCell ref="I37150:J37150"/>
    <mergeCell ref="I37152:J37152"/>
    <mergeCell ref="I37154:J37154"/>
    <mergeCell ref="I37136:J37136"/>
    <mergeCell ref="I37138:J37138"/>
    <mergeCell ref="I37140:J37140"/>
    <mergeCell ref="I37142:J37142"/>
    <mergeCell ref="I37144:J37144"/>
    <mergeCell ref="I37126:J37126"/>
    <mergeCell ref="I37128:J37128"/>
    <mergeCell ref="I37130:J37130"/>
    <mergeCell ref="I37132:J37132"/>
    <mergeCell ref="I37134:J37134"/>
    <mergeCell ref="I37256:J37256"/>
    <mergeCell ref="I37258:J37258"/>
    <mergeCell ref="I37260:J37260"/>
    <mergeCell ref="I37262:J37262"/>
    <mergeCell ref="I37264:J37264"/>
    <mergeCell ref="I37246:J37246"/>
    <mergeCell ref="I37248:J37248"/>
    <mergeCell ref="I37250:J37250"/>
    <mergeCell ref="I37252:J37252"/>
    <mergeCell ref="I37254:J37254"/>
    <mergeCell ref="I37236:J37236"/>
    <mergeCell ref="I37238:J37238"/>
    <mergeCell ref="I37240:J37240"/>
    <mergeCell ref="I37242:J37242"/>
    <mergeCell ref="I37244:J37244"/>
    <mergeCell ref="I37226:J37226"/>
    <mergeCell ref="I37228:J37228"/>
    <mergeCell ref="I37230:J37230"/>
    <mergeCell ref="I37232:J37232"/>
    <mergeCell ref="I37234:J37234"/>
    <mergeCell ref="I37216:J37216"/>
    <mergeCell ref="I37218:J37218"/>
    <mergeCell ref="I37220:J37220"/>
    <mergeCell ref="I37222:J37222"/>
    <mergeCell ref="I37224:J37224"/>
    <mergeCell ref="I37206:J37206"/>
    <mergeCell ref="I37208:J37208"/>
    <mergeCell ref="I37210:J37210"/>
    <mergeCell ref="I37212:J37212"/>
    <mergeCell ref="I37214:J37214"/>
    <mergeCell ref="I37196:J37196"/>
    <mergeCell ref="I37198:J37198"/>
    <mergeCell ref="I37200:J37200"/>
    <mergeCell ref="I37202:J37202"/>
    <mergeCell ref="I37204:J37204"/>
    <mergeCell ref="I37326:J37326"/>
    <mergeCell ref="I37328:J37328"/>
    <mergeCell ref="I37330:J37330"/>
    <mergeCell ref="I37332:J37332"/>
    <mergeCell ref="I37334:J37334"/>
    <mergeCell ref="I37316:J37316"/>
    <mergeCell ref="I37318:J37318"/>
    <mergeCell ref="I37320:J37320"/>
    <mergeCell ref="I37322:J37322"/>
    <mergeCell ref="I37324:J37324"/>
    <mergeCell ref="I37306:J37306"/>
    <mergeCell ref="I37308:J37308"/>
    <mergeCell ref="I37310:J37310"/>
    <mergeCell ref="I37312:J37312"/>
    <mergeCell ref="I37314:J37314"/>
    <mergeCell ref="I37296:J37296"/>
    <mergeCell ref="I37298:J37298"/>
    <mergeCell ref="I37300:J37300"/>
    <mergeCell ref="I37302:J37302"/>
    <mergeCell ref="I37304:J37304"/>
    <mergeCell ref="I37286:J37286"/>
    <mergeCell ref="I37288:J37288"/>
    <mergeCell ref="I37290:J37290"/>
    <mergeCell ref="I37292:J37292"/>
    <mergeCell ref="I37294:J37294"/>
    <mergeCell ref="I37276:J37276"/>
    <mergeCell ref="I37278:J37278"/>
    <mergeCell ref="I37280:J37280"/>
    <mergeCell ref="I37282:J37282"/>
    <mergeCell ref="I37284:J37284"/>
    <mergeCell ref="I37266:J37266"/>
    <mergeCell ref="I37268:J37268"/>
    <mergeCell ref="I37270:J37270"/>
    <mergeCell ref="I37272:J37272"/>
    <mergeCell ref="I37274:J37274"/>
    <mergeCell ref="I37396:J37396"/>
    <mergeCell ref="I37398:J37398"/>
    <mergeCell ref="I37400:J37400"/>
    <mergeCell ref="I37402:J37402"/>
    <mergeCell ref="I37404:J37404"/>
    <mergeCell ref="I37386:J37386"/>
    <mergeCell ref="I37388:J37388"/>
    <mergeCell ref="I37390:J37390"/>
    <mergeCell ref="I37392:J37392"/>
    <mergeCell ref="I37394:J37394"/>
    <mergeCell ref="I37376:J37376"/>
    <mergeCell ref="I37378:J37378"/>
    <mergeCell ref="I37380:J37380"/>
    <mergeCell ref="I37382:J37382"/>
    <mergeCell ref="I37384:J37384"/>
    <mergeCell ref="I37366:J37366"/>
    <mergeCell ref="I37368:J37368"/>
    <mergeCell ref="I37370:J37370"/>
    <mergeCell ref="I37372:J37372"/>
    <mergeCell ref="I37374:J37374"/>
    <mergeCell ref="I37356:J37356"/>
    <mergeCell ref="I37358:J37358"/>
    <mergeCell ref="I37360:J37360"/>
    <mergeCell ref="I37362:J37362"/>
    <mergeCell ref="I37364:J37364"/>
    <mergeCell ref="I37346:J37346"/>
    <mergeCell ref="I37348:J37348"/>
    <mergeCell ref="I37350:J37350"/>
    <mergeCell ref="I37352:J37352"/>
    <mergeCell ref="I37354:J37354"/>
    <mergeCell ref="I37336:J37336"/>
    <mergeCell ref="I37338:J37338"/>
    <mergeCell ref="I37340:J37340"/>
    <mergeCell ref="I37342:J37342"/>
    <mergeCell ref="I37344:J37344"/>
    <mergeCell ref="I37466:J37466"/>
    <mergeCell ref="I37468:J37468"/>
    <mergeCell ref="I37470:J37470"/>
    <mergeCell ref="I37472:J37472"/>
    <mergeCell ref="I37474:J37474"/>
    <mergeCell ref="I37456:J37456"/>
    <mergeCell ref="I37458:J37458"/>
    <mergeCell ref="I37460:J37460"/>
    <mergeCell ref="I37462:J37462"/>
    <mergeCell ref="I37464:J37464"/>
    <mergeCell ref="I37446:J37446"/>
    <mergeCell ref="I37448:J37448"/>
    <mergeCell ref="I37450:J37450"/>
    <mergeCell ref="I37452:J37452"/>
    <mergeCell ref="I37454:J37454"/>
    <mergeCell ref="I37436:J37436"/>
    <mergeCell ref="I37438:J37438"/>
    <mergeCell ref="I37440:J37440"/>
    <mergeCell ref="I37442:J37442"/>
    <mergeCell ref="I37444:J37444"/>
    <mergeCell ref="I37426:J37426"/>
    <mergeCell ref="I37428:J37428"/>
    <mergeCell ref="I37430:J37430"/>
    <mergeCell ref="I37432:J37432"/>
    <mergeCell ref="I37434:J37434"/>
    <mergeCell ref="I37416:J37416"/>
    <mergeCell ref="I37418:J37418"/>
    <mergeCell ref="I37420:J37420"/>
    <mergeCell ref="I37422:J37422"/>
    <mergeCell ref="I37424:J37424"/>
    <mergeCell ref="I37406:J37406"/>
    <mergeCell ref="I37408:J37408"/>
    <mergeCell ref="I37410:J37410"/>
    <mergeCell ref="I37412:J37412"/>
    <mergeCell ref="I37414:J37414"/>
    <mergeCell ref="I37536:J37536"/>
    <mergeCell ref="I37538:J37538"/>
    <mergeCell ref="I37540:J37540"/>
    <mergeCell ref="I37542:J37542"/>
    <mergeCell ref="I37544:J37544"/>
    <mergeCell ref="I37526:J37526"/>
    <mergeCell ref="I37528:J37528"/>
    <mergeCell ref="I37530:J37530"/>
    <mergeCell ref="I37532:J37532"/>
    <mergeCell ref="I37534:J37534"/>
    <mergeCell ref="I37516:J37516"/>
    <mergeCell ref="I37518:J37518"/>
    <mergeCell ref="I37520:J37520"/>
    <mergeCell ref="I37522:J37522"/>
    <mergeCell ref="I37524:J37524"/>
    <mergeCell ref="I37506:J37506"/>
    <mergeCell ref="I37508:J37508"/>
    <mergeCell ref="I37510:J37510"/>
    <mergeCell ref="I37512:J37512"/>
    <mergeCell ref="I37514:J37514"/>
    <mergeCell ref="I37496:J37496"/>
    <mergeCell ref="I37498:J37498"/>
    <mergeCell ref="I37500:J37500"/>
    <mergeCell ref="I37502:J37502"/>
    <mergeCell ref="I37504:J37504"/>
    <mergeCell ref="I37486:J37486"/>
    <mergeCell ref="I37488:J37488"/>
    <mergeCell ref="I37490:J37490"/>
    <mergeCell ref="I37492:J37492"/>
    <mergeCell ref="I37494:J37494"/>
    <mergeCell ref="I37476:J37476"/>
    <mergeCell ref="I37478:J37478"/>
    <mergeCell ref="I37480:J37480"/>
    <mergeCell ref="I37482:J37482"/>
    <mergeCell ref="I37484:J37484"/>
    <mergeCell ref="I37606:J37606"/>
    <mergeCell ref="I37608:J37608"/>
    <mergeCell ref="I37610:J37610"/>
    <mergeCell ref="I37612:J37612"/>
    <mergeCell ref="I37614:J37614"/>
    <mergeCell ref="I37596:J37596"/>
    <mergeCell ref="I37598:J37598"/>
    <mergeCell ref="I37600:J37600"/>
    <mergeCell ref="I37602:J37602"/>
    <mergeCell ref="I37604:J37604"/>
    <mergeCell ref="I37586:J37586"/>
    <mergeCell ref="I37588:J37588"/>
    <mergeCell ref="I37590:J37590"/>
    <mergeCell ref="I37592:J37592"/>
    <mergeCell ref="I37594:J37594"/>
    <mergeCell ref="I37576:J37576"/>
    <mergeCell ref="I37578:J37578"/>
    <mergeCell ref="I37580:J37580"/>
    <mergeCell ref="I37582:J37582"/>
    <mergeCell ref="I37584:J37584"/>
    <mergeCell ref="I37566:J37566"/>
    <mergeCell ref="I37568:J37568"/>
    <mergeCell ref="I37570:J37570"/>
    <mergeCell ref="I37572:J37572"/>
    <mergeCell ref="I37574:J37574"/>
    <mergeCell ref="I37556:J37556"/>
    <mergeCell ref="I37558:J37558"/>
    <mergeCell ref="I37560:J37560"/>
    <mergeCell ref="I37562:J37562"/>
    <mergeCell ref="I37564:J37564"/>
    <mergeCell ref="I37546:J37546"/>
    <mergeCell ref="I37548:J37548"/>
    <mergeCell ref="I37550:J37550"/>
    <mergeCell ref="I37552:J37552"/>
    <mergeCell ref="I37554:J37554"/>
    <mergeCell ref="I37676:J37676"/>
    <mergeCell ref="I37678:J37678"/>
    <mergeCell ref="I37680:J37680"/>
    <mergeCell ref="I37682:J37682"/>
    <mergeCell ref="I37684:J37684"/>
    <mergeCell ref="I37666:J37666"/>
    <mergeCell ref="I37668:J37668"/>
    <mergeCell ref="I37670:J37670"/>
    <mergeCell ref="I37672:J37672"/>
    <mergeCell ref="I37674:J37674"/>
    <mergeCell ref="I37656:J37656"/>
    <mergeCell ref="I37658:J37658"/>
    <mergeCell ref="I37660:J37660"/>
    <mergeCell ref="I37662:J37662"/>
    <mergeCell ref="I37664:J37664"/>
    <mergeCell ref="I37646:J37646"/>
    <mergeCell ref="I37648:J37648"/>
    <mergeCell ref="I37650:J37650"/>
    <mergeCell ref="I37652:J37652"/>
    <mergeCell ref="I37654:J37654"/>
    <mergeCell ref="I37636:J37636"/>
    <mergeCell ref="I37638:J37638"/>
    <mergeCell ref="I37640:J37640"/>
    <mergeCell ref="I37642:J37642"/>
    <mergeCell ref="I37644:J37644"/>
    <mergeCell ref="I37626:J37626"/>
    <mergeCell ref="I37628:J37628"/>
    <mergeCell ref="I37630:J37630"/>
    <mergeCell ref="I37632:J37632"/>
    <mergeCell ref="I37634:J37634"/>
    <mergeCell ref="I37616:J37616"/>
    <mergeCell ref="I37618:J37618"/>
    <mergeCell ref="I37620:J37620"/>
    <mergeCell ref="I37622:J37622"/>
    <mergeCell ref="I37624:J37624"/>
    <mergeCell ref="I37746:J37746"/>
    <mergeCell ref="I37748:J37748"/>
    <mergeCell ref="I37750:J37750"/>
    <mergeCell ref="I37752:J37752"/>
    <mergeCell ref="I37754:J37754"/>
    <mergeCell ref="I37736:J37736"/>
    <mergeCell ref="I37738:J37738"/>
    <mergeCell ref="I37740:J37740"/>
    <mergeCell ref="I37742:J37742"/>
    <mergeCell ref="I37744:J37744"/>
    <mergeCell ref="I37726:J37726"/>
    <mergeCell ref="I37728:J37728"/>
    <mergeCell ref="I37730:J37730"/>
    <mergeCell ref="I37732:J37732"/>
    <mergeCell ref="I37734:J37734"/>
    <mergeCell ref="I37716:J37716"/>
    <mergeCell ref="I37718:J37718"/>
    <mergeCell ref="I37720:J37720"/>
    <mergeCell ref="I37722:J37722"/>
    <mergeCell ref="I37724:J37724"/>
    <mergeCell ref="I37706:J37706"/>
    <mergeCell ref="I37708:J37708"/>
    <mergeCell ref="I37710:J37710"/>
    <mergeCell ref="I37712:J37712"/>
    <mergeCell ref="I37714:J37714"/>
    <mergeCell ref="I37696:J37696"/>
    <mergeCell ref="I37698:J37698"/>
    <mergeCell ref="I37700:J37700"/>
    <mergeCell ref="I37702:J37702"/>
    <mergeCell ref="I37704:J37704"/>
    <mergeCell ref="I37686:J37686"/>
    <mergeCell ref="I37688:J37688"/>
    <mergeCell ref="I37690:J37690"/>
    <mergeCell ref="I37692:J37692"/>
    <mergeCell ref="I37694:J37694"/>
    <mergeCell ref="I37816:J37816"/>
    <mergeCell ref="I37818:J37818"/>
    <mergeCell ref="I37820:J37820"/>
    <mergeCell ref="I37822:J37822"/>
    <mergeCell ref="I37824:J37824"/>
    <mergeCell ref="I37806:J37806"/>
    <mergeCell ref="I37808:J37808"/>
    <mergeCell ref="I37810:J37810"/>
    <mergeCell ref="I37812:J37812"/>
    <mergeCell ref="I37814:J37814"/>
    <mergeCell ref="I37796:J37796"/>
    <mergeCell ref="I37798:J37798"/>
    <mergeCell ref="I37800:J37800"/>
    <mergeCell ref="I37802:J37802"/>
    <mergeCell ref="I37804:J37804"/>
    <mergeCell ref="I37786:J37786"/>
    <mergeCell ref="I37788:J37788"/>
    <mergeCell ref="I37790:J37790"/>
    <mergeCell ref="I37792:J37792"/>
    <mergeCell ref="I37794:J37794"/>
    <mergeCell ref="I37776:J37776"/>
    <mergeCell ref="I37778:J37778"/>
    <mergeCell ref="I37780:J37780"/>
    <mergeCell ref="I37782:J37782"/>
    <mergeCell ref="I37784:J37784"/>
    <mergeCell ref="I37766:J37766"/>
    <mergeCell ref="I37768:J37768"/>
    <mergeCell ref="I37770:J37770"/>
    <mergeCell ref="I37772:J37772"/>
    <mergeCell ref="I37774:J37774"/>
    <mergeCell ref="I37756:J37756"/>
    <mergeCell ref="I37758:J37758"/>
    <mergeCell ref="I37760:J37760"/>
    <mergeCell ref="I37762:J37762"/>
    <mergeCell ref="I37764:J37764"/>
    <mergeCell ref="I37886:J37886"/>
    <mergeCell ref="I37888:J37888"/>
    <mergeCell ref="I37890:J37890"/>
    <mergeCell ref="I37892:J37892"/>
    <mergeCell ref="I37894:J37894"/>
    <mergeCell ref="I37876:J37876"/>
    <mergeCell ref="I37878:J37878"/>
    <mergeCell ref="I37880:J37880"/>
    <mergeCell ref="I37882:J37882"/>
    <mergeCell ref="I37884:J37884"/>
    <mergeCell ref="I37866:J37866"/>
    <mergeCell ref="I37868:J37868"/>
    <mergeCell ref="I37870:J37870"/>
    <mergeCell ref="I37872:J37872"/>
    <mergeCell ref="I37874:J37874"/>
    <mergeCell ref="I37856:J37856"/>
    <mergeCell ref="I37858:J37858"/>
    <mergeCell ref="I37860:J37860"/>
    <mergeCell ref="I37862:J37862"/>
    <mergeCell ref="I37864:J37864"/>
    <mergeCell ref="I37846:J37846"/>
    <mergeCell ref="I37848:J37848"/>
    <mergeCell ref="I37850:J37850"/>
    <mergeCell ref="I37852:J37852"/>
    <mergeCell ref="I37854:J37854"/>
    <mergeCell ref="I37836:J37836"/>
    <mergeCell ref="I37838:J37838"/>
    <mergeCell ref="I37840:J37840"/>
    <mergeCell ref="I37842:J37842"/>
    <mergeCell ref="I37844:J37844"/>
    <mergeCell ref="I37826:J37826"/>
    <mergeCell ref="I37828:J37828"/>
    <mergeCell ref="I37830:J37830"/>
    <mergeCell ref="I37832:J37832"/>
    <mergeCell ref="I37834:J37834"/>
    <mergeCell ref="I37956:J37956"/>
    <mergeCell ref="I37958:J37958"/>
    <mergeCell ref="I37960:J37960"/>
    <mergeCell ref="I37962:J37962"/>
    <mergeCell ref="I37964:J37964"/>
    <mergeCell ref="I37946:J37946"/>
    <mergeCell ref="I37948:J37948"/>
    <mergeCell ref="I37950:J37950"/>
    <mergeCell ref="I37952:J37952"/>
    <mergeCell ref="I37954:J37954"/>
    <mergeCell ref="I37936:J37936"/>
    <mergeCell ref="I37938:J37938"/>
    <mergeCell ref="I37940:J37940"/>
    <mergeCell ref="I37942:J37942"/>
    <mergeCell ref="I37944:J37944"/>
    <mergeCell ref="I37926:J37926"/>
    <mergeCell ref="I37928:J37928"/>
    <mergeCell ref="I37930:J37930"/>
    <mergeCell ref="I37932:J37932"/>
    <mergeCell ref="I37934:J37934"/>
    <mergeCell ref="I37916:J37916"/>
    <mergeCell ref="I37918:J37918"/>
    <mergeCell ref="I37920:J37920"/>
    <mergeCell ref="I37922:J37922"/>
    <mergeCell ref="I37924:J37924"/>
    <mergeCell ref="I37906:J37906"/>
    <mergeCell ref="I37908:J37908"/>
    <mergeCell ref="I37910:J37910"/>
    <mergeCell ref="I37912:J37912"/>
    <mergeCell ref="I37914:J37914"/>
    <mergeCell ref="I37896:J37896"/>
    <mergeCell ref="I37898:J37898"/>
    <mergeCell ref="I37900:J37900"/>
    <mergeCell ref="I37902:J37902"/>
    <mergeCell ref="I37904:J37904"/>
    <mergeCell ref="I38026:J38026"/>
    <mergeCell ref="I38028:J38028"/>
    <mergeCell ref="I38030:J38030"/>
    <mergeCell ref="I38032:J38032"/>
    <mergeCell ref="I38034:J38034"/>
    <mergeCell ref="I38016:J38016"/>
    <mergeCell ref="I38018:J38018"/>
    <mergeCell ref="I38020:J38020"/>
    <mergeCell ref="I38022:J38022"/>
    <mergeCell ref="I38024:J38024"/>
    <mergeCell ref="I38006:J38006"/>
    <mergeCell ref="I38008:J38008"/>
    <mergeCell ref="I38010:J38010"/>
    <mergeCell ref="I38012:J38012"/>
    <mergeCell ref="I38014:J38014"/>
    <mergeCell ref="I37996:J37996"/>
    <mergeCell ref="I37998:J37998"/>
    <mergeCell ref="I38000:J38000"/>
    <mergeCell ref="I38002:J38002"/>
    <mergeCell ref="I38004:J38004"/>
    <mergeCell ref="I37986:J37986"/>
    <mergeCell ref="I37988:J37988"/>
    <mergeCell ref="I37990:J37990"/>
    <mergeCell ref="I37992:J37992"/>
    <mergeCell ref="I37994:J37994"/>
    <mergeCell ref="I37976:J37976"/>
    <mergeCell ref="I37978:J37978"/>
    <mergeCell ref="I37980:J37980"/>
    <mergeCell ref="I37982:J37982"/>
    <mergeCell ref="I37984:J37984"/>
    <mergeCell ref="I37966:J37966"/>
    <mergeCell ref="I37968:J37968"/>
    <mergeCell ref="I37970:J37970"/>
    <mergeCell ref="I37972:J37972"/>
    <mergeCell ref="I37974:J37974"/>
    <mergeCell ref="I38096:J38096"/>
    <mergeCell ref="I38098:J38098"/>
    <mergeCell ref="I38100:J38100"/>
    <mergeCell ref="I38102:J38102"/>
    <mergeCell ref="I38104:J38104"/>
    <mergeCell ref="I38086:J38086"/>
    <mergeCell ref="I38088:J38088"/>
    <mergeCell ref="I38090:J38090"/>
    <mergeCell ref="I38092:J38092"/>
    <mergeCell ref="I38094:J38094"/>
    <mergeCell ref="I38076:J38076"/>
    <mergeCell ref="I38078:J38078"/>
    <mergeCell ref="I38080:J38080"/>
    <mergeCell ref="I38082:J38082"/>
    <mergeCell ref="I38084:J38084"/>
    <mergeCell ref="I38066:J38066"/>
    <mergeCell ref="I38068:J38068"/>
    <mergeCell ref="I38070:J38070"/>
    <mergeCell ref="I38072:J38072"/>
    <mergeCell ref="I38074:J38074"/>
    <mergeCell ref="I38056:J38056"/>
    <mergeCell ref="I38058:J38058"/>
    <mergeCell ref="I38060:J38060"/>
    <mergeCell ref="I38062:J38062"/>
    <mergeCell ref="I38064:J38064"/>
    <mergeCell ref="I38046:J38046"/>
    <mergeCell ref="I38048:J38048"/>
    <mergeCell ref="I38050:J38050"/>
    <mergeCell ref="I38052:J38052"/>
    <mergeCell ref="I38054:J38054"/>
    <mergeCell ref="I38036:J38036"/>
    <mergeCell ref="I38038:J38038"/>
    <mergeCell ref="I38040:J38040"/>
    <mergeCell ref="I38042:J38042"/>
    <mergeCell ref="I38044:J38044"/>
    <mergeCell ref="I38166:J38166"/>
    <mergeCell ref="I38168:J38168"/>
    <mergeCell ref="I38170:J38170"/>
    <mergeCell ref="I38172:J38172"/>
    <mergeCell ref="I38174:J38174"/>
    <mergeCell ref="I38156:J38156"/>
    <mergeCell ref="I38158:J38158"/>
    <mergeCell ref="I38160:J38160"/>
    <mergeCell ref="I38162:J38162"/>
    <mergeCell ref="I38164:J38164"/>
    <mergeCell ref="I38146:J38146"/>
    <mergeCell ref="I38148:J38148"/>
    <mergeCell ref="I38150:J38150"/>
    <mergeCell ref="I38152:J38152"/>
    <mergeCell ref="I38154:J38154"/>
    <mergeCell ref="I38136:J38136"/>
    <mergeCell ref="I38138:J38138"/>
    <mergeCell ref="I38140:J38140"/>
    <mergeCell ref="I38142:J38142"/>
    <mergeCell ref="I38144:J38144"/>
    <mergeCell ref="I38126:J38126"/>
    <mergeCell ref="I38128:J38128"/>
    <mergeCell ref="I38130:J38130"/>
    <mergeCell ref="I38132:J38132"/>
    <mergeCell ref="I38134:J38134"/>
    <mergeCell ref="I38116:J38116"/>
    <mergeCell ref="I38118:J38118"/>
    <mergeCell ref="I38120:J38120"/>
    <mergeCell ref="I38122:J38122"/>
    <mergeCell ref="I38124:J38124"/>
    <mergeCell ref="I38106:J38106"/>
    <mergeCell ref="I38108:J38108"/>
    <mergeCell ref="I38110:J38110"/>
    <mergeCell ref="I38112:J38112"/>
    <mergeCell ref="I38114:J38114"/>
    <mergeCell ref="I38236:J38236"/>
    <mergeCell ref="I38238:J38238"/>
    <mergeCell ref="I38240:J38240"/>
    <mergeCell ref="I38242:J38242"/>
    <mergeCell ref="I38244:J38244"/>
    <mergeCell ref="I38226:J38226"/>
    <mergeCell ref="I38228:J38228"/>
    <mergeCell ref="I38230:J38230"/>
    <mergeCell ref="I38232:J38232"/>
    <mergeCell ref="I38234:J38234"/>
    <mergeCell ref="I38216:J38216"/>
    <mergeCell ref="I38218:J38218"/>
    <mergeCell ref="I38220:J38220"/>
    <mergeCell ref="I38222:J38222"/>
    <mergeCell ref="I38224:J38224"/>
    <mergeCell ref="I38206:J38206"/>
    <mergeCell ref="I38208:J38208"/>
    <mergeCell ref="I38210:J38210"/>
    <mergeCell ref="I38212:J38212"/>
    <mergeCell ref="I38214:J38214"/>
    <mergeCell ref="I38196:J38196"/>
    <mergeCell ref="I38198:J38198"/>
    <mergeCell ref="I38200:J38200"/>
    <mergeCell ref="I38202:J38202"/>
    <mergeCell ref="I38204:J38204"/>
    <mergeCell ref="I38186:J38186"/>
    <mergeCell ref="I38188:J38188"/>
    <mergeCell ref="I38190:J38190"/>
    <mergeCell ref="I38192:J38192"/>
    <mergeCell ref="I38194:J38194"/>
    <mergeCell ref="I38176:J38176"/>
    <mergeCell ref="I38178:J38178"/>
    <mergeCell ref="I38180:J38180"/>
    <mergeCell ref="I38182:J38182"/>
    <mergeCell ref="I38184:J38184"/>
    <mergeCell ref="I38306:J38306"/>
    <mergeCell ref="I38308:J38308"/>
    <mergeCell ref="I38310:J38310"/>
    <mergeCell ref="I38312:J38312"/>
    <mergeCell ref="I38314:J38314"/>
    <mergeCell ref="I38296:J38296"/>
    <mergeCell ref="I38298:J38298"/>
    <mergeCell ref="I38300:J38300"/>
    <mergeCell ref="I38302:J38302"/>
    <mergeCell ref="I38304:J38304"/>
    <mergeCell ref="I38286:J38286"/>
    <mergeCell ref="I38288:J38288"/>
    <mergeCell ref="I38290:J38290"/>
    <mergeCell ref="I38292:J38292"/>
    <mergeCell ref="I38294:J38294"/>
    <mergeCell ref="I38276:J38276"/>
    <mergeCell ref="I38278:J38278"/>
    <mergeCell ref="I38280:J38280"/>
    <mergeCell ref="I38282:J38282"/>
    <mergeCell ref="I38284:J38284"/>
    <mergeCell ref="I38266:J38266"/>
    <mergeCell ref="I38268:J38268"/>
    <mergeCell ref="I38270:J38270"/>
    <mergeCell ref="I38272:J38272"/>
    <mergeCell ref="I38274:J38274"/>
    <mergeCell ref="I38256:J38256"/>
    <mergeCell ref="I38258:J38258"/>
    <mergeCell ref="I38260:J38260"/>
    <mergeCell ref="I38262:J38262"/>
    <mergeCell ref="I38264:J38264"/>
    <mergeCell ref="I38246:J38246"/>
    <mergeCell ref="I38248:J38248"/>
    <mergeCell ref="I38250:J38250"/>
    <mergeCell ref="I38252:J38252"/>
    <mergeCell ref="I38254:J38254"/>
    <mergeCell ref="I38376:J38376"/>
    <mergeCell ref="I38378:J38378"/>
    <mergeCell ref="I38380:J38380"/>
    <mergeCell ref="I38382:J38382"/>
    <mergeCell ref="I38384:J38384"/>
    <mergeCell ref="I38366:J38366"/>
    <mergeCell ref="I38368:J38368"/>
    <mergeCell ref="I38370:J38370"/>
    <mergeCell ref="I38372:J38372"/>
    <mergeCell ref="I38374:J38374"/>
    <mergeCell ref="I38356:J38356"/>
    <mergeCell ref="I38358:J38358"/>
    <mergeCell ref="I38360:J38360"/>
    <mergeCell ref="I38362:J38362"/>
    <mergeCell ref="I38364:J38364"/>
    <mergeCell ref="I38346:J38346"/>
    <mergeCell ref="I38348:J38348"/>
    <mergeCell ref="I38350:J38350"/>
    <mergeCell ref="I38352:J38352"/>
    <mergeCell ref="I38354:J38354"/>
    <mergeCell ref="I38336:J38336"/>
    <mergeCell ref="I38338:J38338"/>
    <mergeCell ref="I38340:J38340"/>
    <mergeCell ref="I38342:J38342"/>
    <mergeCell ref="I38344:J38344"/>
    <mergeCell ref="I38326:J38326"/>
    <mergeCell ref="I38328:J38328"/>
    <mergeCell ref="I38330:J38330"/>
    <mergeCell ref="I38332:J38332"/>
    <mergeCell ref="I38334:J38334"/>
    <mergeCell ref="I38316:J38316"/>
    <mergeCell ref="I38318:J38318"/>
    <mergeCell ref="I38320:J38320"/>
    <mergeCell ref="I38322:J38322"/>
    <mergeCell ref="I38324:J38324"/>
    <mergeCell ref="I38446:J38446"/>
    <mergeCell ref="I38448:J38448"/>
    <mergeCell ref="I38450:J38450"/>
    <mergeCell ref="I38452:J38452"/>
    <mergeCell ref="I38454:J38454"/>
    <mergeCell ref="I38436:J38436"/>
    <mergeCell ref="I38438:J38438"/>
    <mergeCell ref="I38440:J38440"/>
    <mergeCell ref="I38442:J38442"/>
    <mergeCell ref="I38444:J38444"/>
    <mergeCell ref="I38426:J38426"/>
    <mergeCell ref="I38428:J38428"/>
    <mergeCell ref="I38430:J38430"/>
    <mergeCell ref="I38432:J38432"/>
    <mergeCell ref="I38434:J38434"/>
    <mergeCell ref="I38416:J38416"/>
    <mergeCell ref="I38418:J38418"/>
    <mergeCell ref="I38420:J38420"/>
    <mergeCell ref="I38422:J38422"/>
    <mergeCell ref="I38424:J38424"/>
    <mergeCell ref="I38406:J38406"/>
    <mergeCell ref="I38408:J38408"/>
    <mergeCell ref="I38410:J38410"/>
    <mergeCell ref="I38412:J38412"/>
    <mergeCell ref="I38414:J38414"/>
    <mergeCell ref="I38396:J38396"/>
    <mergeCell ref="I38398:J38398"/>
    <mergeCell ref="I38400:J38400"/>
    <mergeCell ref="I38402:J38402"/>
    <mergeCell ref="I38404:J38404"/>
    <mergeCell ref="I38386:J38386"/>
    <mergeCell ref="I38388:J38388"/>
    <mergeCell ref="I38390:J38390"/>
    <mergeCell ref="I38392:J38392"/>
    <mergeCell ref="I38394:J38394"/>
    <mergeCell ref="I38516:J38516"/>
    <mergeCell ref="I38518:J38518"/>
    <mergeCell ref="I38520:J38520"/>
    <mergeCell ref="I38522:J38522"/>
    <mergeCell ref="I38524:J38524"/>
    <mergeCell ref="I38506:J38506"/>
    <mergeCell ref="I38508:J38508"/>
    <mergeCell ref="I38510:J38510"/>
    <mergeCell ref="I38512:J38512"/>
    <mergeCell ref="I38514:J38514"/>
    <mergeCell ref="I38496:J38496"/>
    <mergeCell ref="I38498:J38498"/>
    <mergeCell ref="I38500:J38500"/>
    <mergeCell ref="I38502:J38502"/>
    <mergeCell ref="I38504:J38504"/>
    <mergeCell ref="I38486:J38486"/>
    <mergeCell ref="I38488:J38488"/>
    <mergeCell ref="I38490:J38490"/>
    <mergeCell ref="I38492:J38492"/>
    <mergeCell ref="I38494:J38494"/>
    <mergeCell ref="I38476:J38476"/>
    <mergeCell ref="I38478:J38478"/>
    <mergeCell ref="I38480:J38480"/>
    <mergeCell ref="I38482:J38482"/>
    <mergeCell ref="I38484:J38484"/>
    <mergeCell ref="I38466:J38466"/>
    <mergeCell ref="I38468:J38468"/>
    <mergeCell ref="I38470:J38470"/>
    <mergeCell ref="I38472:J38472"/>
    <mergeCell ref="I38474:J38474"/>
    <mergeCell ref="I38456:J38456"/>
    <mergeCell ref="I38458:J38458"/>
    <mergeCell ref="I38460:J38460"/>
    <mergeCell ref="I38462:J38462"/>
    <mergeCell ref="I38464:J38464"/>
    <mergeCell ref="I38586:J38586"/>
    <mergeCell ref="I38588:J38588"/>
    <mergeCell ref="I38590:J38590"/>
    <mergeCell ref="I38592:J38592"/>
    <mergeCell ref="I38594:J38594"/>
    <mergeCell ref="I38576:J38576"/>
    <mergeCell ref="I38578:J38578"/>
    <mergeCell ref="I38580:J38580"/>
    <mergeCell ref="I38582:J38582"/>
    <mergeCell ref="I38584:J38584"/>
    <mergeCell ref="I38566:J38566"/>
    <mergeCell ref="I38568:J38568"/>
    <mergeCell ref="I38570:J38570"/>
    <mergeCell ref="I38572:J38572"/>
    <mergeCell ref="I38574:J38574"/>
    <mergeCell ref="I38556:J38556"/>
    <mergeCell ref="I38558:J38558"/>
    <mergeCell ref="I38560:J38560"/>
    <mergeCell ref="I38562:J38562"/>
    <mergeCell ref="I38564:J38564"/>
    <mergeCell ref="I38546:J38546"/>
    <mergeCell ref="I38548:J38548"/>
    <mergeCell ref="I38550:J38550"/>
    <mergeCell ref="I38552:J38552"/>
    <mergeCell ref="I38554:J38554"/>
    <mergeCell ref="I38536:J38536"/>
    <mergeCell ref="I38538:J38538"/>
    <mergeCell ref="I38540:J38540"/>
    <mergeCell ref="I38542:J38542"/>
    <mergeCell ref="I38544:J38544"/>
    <mergeCell ref="I38526:J38526"/>
    <mergeCell ref="I38528:J38528"/>
    <mergeCell ref="I38530:J38530"/>
    <mergeCell ref="I38532:J38532"/>
    <mergeCell ref="I38534:J38534"/>
    <mergeCell ref="I38656:J38656"/>
    <mergeCell ref="I38658:J38658"/>
    <mergeCell ref="I38660:J38660"/>
    <mergeCell ref="I38662:J38662"/>
    <mergeCell ref="I38664:J38664"/>
    <mergeCell ref="I38646:J38646"/>
    <mergeCell ref="I38648:J38648"/>
    <mergeCell ref="I38650:J38650"/>
    <mergeCell ref="I38652:J38652"/>
    <mergeCell ref="I38654:J38654"/>
    <mergeCell ref="I38636:J38636"/>
    <mergeCell ref="I38638:J38638"/>
    <mergeCell ref="I38640:J38640"/>
    <mergeCell ref="I38642:J38642"/>
    <mergeCell ref="I38644:J38644"/>
    <mergeCell ref="I38626:J38626"/>
    <mergeCell ref="I38628:J38628"/>
    <mergeCell ref="I38630:J38630"/>
    <mergeCell ref="I38632:J38632"/>
    <mergeCell ref="I38634:J38634"/>
    <mergeCell ref="I38616:J38616"/>
    <mergeCell ref="I38618:J38618"/>
    <mergeCell ref="I38620:J38620"/>
    <mergeCell ref="I38622:J38622"/>
    <mergeCell ref="I38624:J38624"/>
    <mergeCell ref="I38606:J38606"/>
    <mergeCell ref="I38608:J38608"/>
    <mergeCell ref="I38610:J38610"/>
    <mergeCell ref="I38612:J38612"/>
    <mergeCell ref="I38614:J38614"/>
    <mergeCell ref="I38596:J38596"/>
    <mergeCell ref="I38598:J38598"/>
    <mergeCell ref="I38600:J38600"/>
    <mergeCell ref="I38602:J38602"/>
    <mergeCell ref="I38604:J38604"/>
    <mergeCell ref="I38726:J38726"/>
    <mergeCell ref="I38728:J38728"/>
    <mergeCell ref="I38730:J38730"/>
    <mergeCell ref="I38732:J38732"/>
    <mergeCell ref="I38734:J38734"/>
    <mergeCell ref="I38716:J38716"/>
    <mergeCell ref="I38718:J38718"/>
    <mergeCell ref="I38720:J38720"/>
    <mergeCell ref="I38722:J38722"/>
    <mergeCell ref="I38724:J38724"/>
    <mergeCell ref="I38706:J38706"/>
    <mergeCell ref="I38708:J38708"/>
    <mergeCell ref="I38710:J38710"/>
    <mergeCell ref="I38712:J38712"/>
    <mergeCell ref="I38714:J38714"/>
    <mergeCell ref="I38696:J38696"/>
    <mergeCell ref="I38698:J38698"/>
    <mergeCell ref="I38700:J38700"/>
    <mergeCell ref="I38702:J38702"/>
    <mergeCell ref="I38704:J38704"/>
    <mergeCell ref="I38686:J38686"/>
    <mergeCell ref="I38688:J38688"/>
    <mergeCell ref="I38690:J38690"/>
    <mergeCell ref="I38692:J38692"/>
    <mergeCell ref="I38694:J38694"/>
    <mergeCell ref="I38676:J38676"/>
    <mergeCell ref="I38678:J38678"/>
    <mergeCell ref="I38680:J38680"/>
    <mergeCell ref="I38682:J38682"/>
    <mergeCell ref="I38684:J38684"/>
    <mergeCell ref="I38666:J38666"/>
    <mergeCell ref="I38668:J38668"/>
    <mergeCell ref="I38670:J38670"/>
    <mergeCell ref="I38672:J38672"/>
    <mergeCell ref="I38674:J38674"/>
    <mergeCell ref="I38796:J38796"/>
    <mergeCell ref="I38798:J38798"/>
    <mergeCell ref="I38800:J38800"/>
    <mergeCell ref="I38802:J38802"/>
    <mergeCell ref="I38804:J38804"/>
    <mergeCell ref="I38786:J38786"/>
    <mergeCell ref="I38788:J38788"/>
    <mergeCell ref="I38790:J38790"/>
    <mergeCell ref="I38792:J38792"/>
    <mergeCell ref="I38794:J38794"/>
    <mergeCell ref="I38776:J38776"/>
    <mergeCell ref="I38778:J38778"/>
    <mergeCell ref="I38780:J38780"/>
    <mergeCell ref="I38782:J38782"/>
    <mergeCell ref="I38784:J38784"/>
    <mergeCell ref="I38766:J38766"/>
    <mergeCell ref="I38768:J38768"/>
    <mergeCell ref="I38770:J38770"/>
    <mergeCell ref="I38772:J38772"/>
    <mergeCell ref="I38774:J38774"/>
    <mergeCell ref="I38756:J38756"/>
    <mergeCell ref="I38758:J38758"/>
    <mergeCell ref="I38760:J38760"/>
    <mergeCell ref="I38762:J38762"/>
    <mergeCell ref="I38764:J38764"/>
    <mergeCell ref="I38746:J38746"/>
    <mergeCell ref="I38748:J38748"/>
    <mergeCell ref="I38750:J38750"/>
    <mergeCell ref="I38752:J38752"/>
    <mergeCell ref="I38754:J38754"/>
    <mergeCell ref="I38736:J38736"/>
    <mergeCell ref="I38738:J38738"/>
    <mergeCell ref="I38740:J38740"/>
    <mergeCell ref="I38742:J38742"/>
    <mergeCell ref="I38744:J38744"/>
    <mergeCell ref="I38866:J38866"/>
    <mergeCell ref="I38868:J38868"/>
    <mergeCell ref="I38870:J38870"/>
    <mergeCell ref="I38872:J38872"/>
    <mergeCell ref="I38874:J38874"/>
    <mergeCell ref="I38856:J38856"/>
    <mergeCell ref="I38858:J38858"/>
    <mergeCell ref="I38860:J38860"/>
    <mergeCell ref="I38862:J38862"/>
    <mergeCell ref="I38864:J38864"/>
    <mergeCell ref="I38846:J38846"/>
    <mergeCell ref="I38848:J38848"/>
    <mergeCell ref="I38850:J38850"/>
    <mergeCell ref="I38852:J38852"/>
    <mergeCell ref="I38854:J38854"/>
    <mergeCell ref="I38836:J38836"/>
    <mergeCell ref="I38838:J38838"/>
    <mergeCell ref="I38840:J38840"/>
    <mergeCell ref="I38842:J38842"/>
    <mergeCell ref="I38844:J38844"/>
    <mergeCell ref="I38826:J38826"/>
    <mergeCell ref="I38828:J38828"/>
    <mergeCell ref="I38830:J38830"/>
    <mergeCell ref="I38832:J38832"/>
    <mergeCell ref="I38834:J38834"/>
    <mergeCell ref="I38816:J38816"/>
    <mergeCell ref="I38818:J38818"/>
    <mergeCell ref="I38820:J38820"/>
    <mergeCell ref="I38822:J38822"/>
    <mergeCell ref="I38824:J38824"/>
    <mergeCell ref="I38806:J38806"/>
    <mergeCell ref="I38808:J38808"/>
    <mergeCell ref="I38810:J38810"/>
    <mergeCell ref="I38812:J38812"/>
    <mergeCell ref="I38814:J38814"/>
    <mergeCell ref="I38936:J38936"/>
    <mergeCell ref="I38938:J38938"/>
    <mergeCell ref="I38940:J38940"/>
    <mergeCell ref="I38942:J38942"/>
    <mergeCell ref="I38944:J38944"/>
    <mergeCell ref="I38926:J38926"/>
    <mergeCell ref="I38928:J38928"/>
    <mergeCell ref="I38930:J38930"/>
    <mergeCell ref="I38932:J38932"/>
    <mergeCell ref="I38934:J38934"/>
    <mergeCell ref="I38916:J38916"/>
    <mergeCell ref="I38918:J38918"/>
    <mergeCell ref="I38920:J38920"/>
    <mergeCell ref="I38922:J38922"/>
    <mergeCell ref="I38924:J38924"/>
    <mergeCell ref="I38906:J38906"/>
    <mergeCell ref="I38908:J38908"/>
    <mergeCell ref="I38910:J38910"/>
    <mergeCell ref="I38912:J38912"/>
    <mergeCell ref="I38914:J38914"/>
    <mergeCell ref="I38896:J38896"/>
    <mergeCell ref="I38898:J38898"/>
    <mergeCell ref="I38900:J38900"/>
    <mergeCell ref="I38902:J38902"/>
    <mergeCell ref="I38904:J38904"/>
    <mergeCell ref="I38886:J38886"/>
    <mergeCell ref="I38888:J38888"/>
    <mergeCell ref="I38890:J38890"/>
    <mergeCell ref="I38892:J38892"/>
    <mergeCell ref="I38894:J38894"/>
    <mergeCell ref="I38876:J38876"/>
    <mergeCell ref="I38878:J38878"/>
    <mergeCell ref="I38880:J38880"/>
    <mergeCell ref="I38882:J38882"/>
    <mergeCell ref="I38884:J38884"/>
    <mergeCell ref="I39006:J39006"/>
    <mergeCell ref="I39008:J39008"/>
    <mergeCell ref="I39010:J39010"/>
    <mergeCell ref="I39012:J39012"/>
    <mergeCell ref="I39014:J39014"/>
    <mergeCell ref="I38996:J38996"/>
    <mergeCell ref="I38998:J38998"/>
    <mergeCell ref="I39000:J39000"/>
    <mergeCell ref="I39002:J39002"/>
    <mergeCell ref="I39004:J39004"/>
    <mergeCell ref="I38986:J38986"/>
    <mergeCell ref="I38988:J38988"/>
    <mergeCell ref="I38990:J38990"/>
    <mergeCell ref="I38992:J38992"/>
    <mergeCell ref="I38994:J38994"/>
    <mergeCell ref="I38976:J38976"/>
    <mergeCell ref="I38978:J38978"/>
    <mergeCell ref="I38980:J38980"/>
    <mergeCell ref="I38982:J38982"/>
    <mergeCell ref="I38984:J38984"/>
    <mergeCell ref="I38966:J38966"/>
    <mergeCell ref="I38968:J38968"/>
    <mergeCell ref="I38970:J38970"/>
    <mergeCell ref="I38972:J38972"/>
    <mergeCell ref="I38974:J38974"/>
    <mergeCell ref="I38956:J38956"/>
    <mergeCell ref="I38958:J38958"/>
    <mergeCell ref="I38960:J38960"/>
    <mergeCell ref="I38962:J38962"/>
    <mergeCell ref="I38964:J38964"/>
    <mergeCell ref="I38946:J38946"/>
    <mergeCell ref="I38948:J38948"/>
    <mergeCell ref="I38950:J38950"/>
    <mergeCell ref="I38952:J38952"/>
    <mergeCell ref="I38954:J38954"/>
    <mergeCell ref="I39076:J39076"/>
    <mergeCell ref="I39078:J39078"/>
    <mergeCell ref="I39080:J39080"/>
    <mergeCell ref="I39082:J39082"/>
    <mergeCell ref="I39084:J39084"/>
    <mergeCell ref="I39066:J39066"/>
    <mergeCell ref="I39068:J39068"/>
    <mergeCell ref="I39070:J39070"/>
    <mergeCell ref="I39072:J39072"/>
    <mergeCell ref="I39074:J39074"/>
    <mergeCell ref="I39056:J39056"/>
    <mergeCell ref="I39058:J39058"/>
    <mergeCell ref="I39060:J39060"/>
    <mergeCell ref="I39062:J39062"/>
    <mergeCell ref="I39064:J39064"/>
    <mergeCell ref="I39046:J39046"/>
    <mergeCell ref="I39048:J39048"/>
    <mergeCell ref="I39050:J39050"/>
    <mergeCell ref="I39052:J39052"/>
    <mergeCell ref="I39054:J39054"/>
    <mergeCell ref="I39036:J39036"/>
    <mergeCell ref="I39038:J39038"/>
    <mergeCell ref="I39040:J39040"/>
    <mergeCell ref="I39042:J39042"/>
    <mergeCell ref="I39044:J39044"/>
    <mergeCell ref="I39026:J39026"/>
    <mergeCell ref="I39028:J39028"/>
    <mergeCell ref="I39030:J39030"/>
    <mergeCell ref="I39032:J39032"/>
    <mergeCell ref="I39034:J39034"/>
    <mergeCell ref="I39016:J39016"/>
    <mergeCell ref="I39018:J39018"/>
    <mergeCell ref="I39020:J39020"/>
    <mergeCell ref="I39022:J39022"/>
    <mergeCell ref="I39024:J39024"/>
    <mergeCell ref="I39146:J39146"/>
    <mergeCell ref="I39148:J39148"/>
    <mergeCell ref="I39150:J39150"/>
    <mergeCell ref="I39152:J39152"/>
    <mergeCell ref="I39154:J39154"/>
    <mergeCell ref="I39136:J39136"/>
    <mergeCell ref="I39138:J39138"/>
    <mergeCell ref="I39140:J39140"/>
    <mergeCell ref="I39142:J39142"/>
    <mergeCell ref="I39144:J39144"/>
    <mergeCell ref="I39126:J39126"/>
    <mergeCell ref="I39128:J39128"/>
    <mergeCell ref="I39130:J39130"/>
    <mergeCell ref="I39132:J39132"/>
    <mergeCell ref="I39134:J39134"/>
    <mergeCell ref="I39116:J39116"/>
    <mergeCell ref="I39118:J39118"/>
    <mergeCell ref="I39120:J39120"/>
    <mergeCell ref="I39122:J39122"/>
    <mergeCell ref="I39124:J39124"/>
    <mergeCell ref="I39106:J39106"/>
    <mergeCell ref="I39108:J39108"/>
    <mergeCell ref="I39110:J39110"/>
    <mergeCell ref="I39112:J39112"/>
    <mergeCell ref="I39114:J39114"/>
    <mergeCell ref="I39096:J39096"/>
    <mergeCell ref="I39098:J39098"/>
    <mergeCell ref="I39100:J39100"/>
    <mergeCell ref="I39102:J39102"/>
    <mergeCell ref="I39104:J39104"/>
    <mergeCell ref="I39086:J39086"/>
    <mergeCell ref="I39088:J39088"/>
    <mergeCell ref="I39090:J39090"/>
    <mergeCell ref="I39092:J39092"/>
    <mergeCell ref="I39094:J39094"/>
    <mergeCell ref="I39216:J39216"/>
    <mergeCell ref="I39218:J39218"/>
    <mergeCell ref="I39220:J39220"/>
    <mergeCell ref="I39222:J39222"/>
    <mergeCell ref="I39224:J39224"/>
    <mergeCell ref="I39206:J39206"/>
    <mergeCell ref="I39208:J39208"/>
    <mergeCell ref="I39210:J39210"/>
    <mergeCell ref="I39212:J39212"/>
    <mergeCell ref="I39214:J39214"/>
    <mergeCell ref="I39196:J39196"/>
    <mergeCell ref="I39198:J39198"/>
    <mergeCell ref="I39200:J39200"/>
    <mergeCell ref="I39202:J39202"/>
    <mergeCell ref="I39204:J39204"/>
    <mergeCell ref="I39186:J39186"/>
    <mergeCell ref="I39188:J39188"/>
    <mergeCell ref="I39190:J39190"/>
    <mergeCell ref="I39192:J39192"/>
    <mergeCell ref="I39194:J39194"/>
    <mergeCell ref="I39176:J39176"/>
    <mergeCell ref="I39178:J39178"/>
    <mergeCell ref="I39180:J39180"/>
    <mergeCell ref="I39182:J39182"/>
    <mergeCell ref="I39184:J39184"/>
    <mergeCell ref="I39166:J39166"/>
    <mergeCell ref="I39168:J39168"/>
    <mergeCell ref="I39170:J39170"/>
    <mergeCell ref="I39172:J39172"/>
    <mergeCell ref="I39174:J39174"/>
    <mergeCell ref="I39156:J39156"/>
    <mergeCell ref="I39158:J39158"/>
    <mergeCell ref="I39160:J39160"/>
    <mergeCell ref="I39162:J39162"/>
    <mergeCell ref="I39164:J39164"/>
    <mergeCell ref="I39286:J39286"/>
    <mergeCell ref="I39288:J39288"/>
    <mergeCell ref="I39290:J39290"/>
    <mergeCell ref="I39292:J39292"/>
    <mergeCell ref="I39294:J39294"/>
    <mergeCell ref="I39276:J39276"/>
    <mergeCell ref="I39278:J39278"/>
    <mergeCell ref="I39280:J39280"/>
    <mergeCell ref="I39282:J39282"/>
    <mergeCell ref="I39284:J39284"/>
    <mergeCell ref="I39266:J39266"/>
    <mergeCell ref="I39268:J39268"/>
    <mergeCell ref="I39270:J39270"/>
    <mergeCell ref="I39272:J39272"/>
    <mergeCell ref="I39274:J39274"/>
    <mergeCell ref="I39256:J39256"/>
    <mergeCell ref="I39258:J39258"/>
    <mergeCell ref="I39260:J39260"/>
    <mergeCell ref="I39262:J39262"/>
    <mergeCell ref="I39264:J39264"/>
    <mergeCell ref="I39246:J39246"/>
    <mergeCell ref="I39248:J39248"/>
    <mergeCell ref="I39250:J39250"/>
    <mergeCell ref="I39252:J39252"/>
    <mergeCell ref="I39254:J39254"/>
    <mergeCell ref="I39236:J39236"/>
    <mergeCell ref="I39238:J39238"/>
    <mergeCell ref="I39240:J39240"/>
    <mergeCell ref="I39242:J39242"/>
    <mergeCell ref="I39244:J39244"/>
    <mergeCell ref="I39226:J39226"/>
    <mergeCell ref="I39228:J39228"/>
    <mergeCell ref="I39230:J39230"/>
    <mergeCell ref="I39232:J39232"/>
    <mergeCell ref="I39234:J39234"/>
    <mergeCell ref="I39356:J39356"/>
    <mergeCell ref="I39358:J39358"/>
    <mergeCell ref="I39360:J39360"/>
    <mergeCell ref="I39362:J39362"/>
    <mergeCell ref="I39364:J39364"/>
    <mergeCell ref="I39346:J39346"/>
    <mergeCell ref="I39348:J39348"/>
    <mergeCell ref="I39350:J39350"/>
    <mergeCell ref="I39352:J39352"/>
    <mergeCell ref="I39354:J39354"/>
    <mergeCell ref="I39336:J39336"/>
    <mergeCell ref="I39338:J39338"/>
    <mergeCell ref="I39340:J39340"/>
    <mergeCell ref="I39342:J39342"/>
    <mergeCell ref="I39344:J39344"/>
    <mergeCell ref="I39326:J39326"/>
    <mergeCell ref="I39328:J39328"/>
    <mergeCell ref="I39330:J39330"/>
    <mergeCell ref="I39332:J39332"/>
    <mergeCell ref="I39334:J39334"/>
    <mergeCell ref="I39316:J39316"/>
    <mergeCell ref="I39318:J39318"/>
    <mergeCell ref="I39320:J39320"/>
    <mergeCell ref="I39322:J39322"/>
    <mergeCell ref="I39324:J39324"/>
    <mergeCell ref="I39306:J39306"/>
    <mergeCell ref="I39308:J39308"/>
    <mergeCell ref="I39310:J39310"/>
    <mergeCell ref="I39312:J39312"/>
    <mergeCell ref="I39314:J39314"/>
    <mergeCell ref="I39296:J39296"/>
    <mergeCell ref="I39298:J39298"/>
    <mergeCell ref="I39300:J39300"/>
    <mergeCell ref="I39302:J39302"/>
    <mergeCell ref="I39304:J39304"/>
    <mergeCell ref="I39426:J39426"/>
    <mergeCell ref="I39428:J39428"/>
    <mergeCell ref="I39430:J39430"/>
    <mergeCell ref="I39432:J39432"/>
    <mergeCell ref="I39434:J39434"/>
    <mergeCell ref="I39416:J39416"/>
    <mergeCell ref="I39418:J39418"/>
    <mergeCell ref="I39420:J39420"/>
    <mergeCell ref="I39422:J39422"/>
    <mergeCell ref="I39424:J39424"/>
    <mergeCell ref="I39406:J39406"/>
    <mergeCell ref="I39408:J39408"/>
    <mergeCell ref="I39410:J39410"/>
    <mergeCell ref="I39412:J39412"/>
    <mergeCell ref="I39414:J39414"/>
    <mergeCell ref="I39396:J39396"/>
    <mergeCell ref="I39398:J39398"/>
    <mergeCell ref="I39400:J39400"/>
    <mergeCell ref="I39402:J39402"/>
    <mergeCell ref="I39404:J39404"/>
    <mergeCell ref="I39386:J39386"/>
    <mergeCell ref="I39388:J39388"/>
    <mergeCell ref="I39390:J39390"/>
    <mergeCell ref="I39392:J39392"/>
    <mergeCell ref="I39394:J39394"/>
    <mergeCell ref="I39376:J39376"/>
    <mergeCell ref="I39378:J39378"/>
    <mergeCell ref="I39380:J39380"/>
    <mergeCell ref="I39382:J39382"/>
    <mergeCell ref="I39384:J39384"/>
    <mergeCell ref="I39366:J39366"/>
    <mergeCell ref="I39368:J39368"/>
    <mergeCell ref="I39370:J39370"/>
    <mergeCell ref="I39372:J39372"/>
    <mergeCell ref="I39374:J39374"/>
    <mergeCell ref="I39496:J39496"/>
    <mergeCell ref="I39498:J39498"/>
    <mergeCell ref="I39500:J39500"/>
    <mergeCell ref="I39502:J39502"/>
    <mergeCell ref="I39504:J39504"/>
    <mergeCell ref="I39486:J39486"/>
    <mergeCell ref="I39488:J39488"/>
    <mergeCell ref="I39490:J39490"/>
    <mergeCell ref="I39492:J39492"/>
    <mergeCell ref="I39494:J39494"/>
    <mergeCell ref="I39476:J39476"/>
    <mergeCell ref="I39478:J39478"/>
    <mergeCell ref="I39480:J39480"/>
    <mergeCell ref="I39482:J39482"/>
    <mergeCell ref="I39484:J39484"/>
    <mergeCell ref="I39466:J39466"/>
    <mergeCell ref="I39468:J39468"/>
    <mergeCell ref="I39470:J39470"/>
    <mergeCell ref="I39472:J39472"/>
    <mergeCell ref="I39474:J39474"/>
    <mergeCell ref="I39456:J39456"/>
    <mergeCell ref="I39458:J39458"/>
    <mergeCell ref="I39460:J39460"/>
    <mergeCell ref="I39462:J39462"/>
    <mergeCell ref="I39464:J39464"/>
    <mergeCell ref="I39446:J39446"/>
    <mergeCell ref="I39448:J39448"/>
    <mergeCell ref="I39450:J39450"/>
    <mergeCell ref="I39452:J39452"/>
    <mergeCell ref="I39454:J39454"/>
    <mergeCell ref="I39436:J39436"/>
    <mergeCell ref="I39438:J39438"/>
    <mergeCell ref="I39440:J39440"/>
    <mergeCell ref="I39442:J39442"/>
    <mergeCell ref="I39444:J39444"/>
    <mergeCell ref="I39566:J39566"/>
    <mergeCell ref="I39568:J39568"/>
    <mergeCell ref="I39570:J39570"/>
    <mergeCell ref="I39572:J39572"/>
    <mergeCell ref="I39574:J39574"/>
    <mergeCell ref="I39556:J39556"/>
    <mergeCell ref="I39558:J39558"/>
    <mergeCell ref="I39560:J39560"/>
    <mergeCell ref="I39562:J39562"/>
    <mergeCell ref="I39564:J39564"/>
    <mergeCell ref="I39546:J39546"/>
    <mergeCell ref="I39548:J39548"/>
    <mergeCell ref="I39550:J39550"/>
    <mergeCell ref="I39552:J39552"/>
    <mergeCell ref="I39554:J39554"/>
    <mergeCell ref="I39536:J39536"/>
    <mergeCell ref="I39538:J39538"/>
    <mergeCell ref="I39540:J39540"/>
    <mergeCell ref="I39542:J39542"/>
    <mergeCell ref="I39544:J39544"/>
    <mergeCell ref="I39526:J39526"/>
    <mergeCell ref="I39528:J39528"/>
    <mergeCell ref="I39530:J39530"/>
    <mergeCell ref="I39532:J39532"/>
    <mergeCell ref="I39534:J39534"/>
    <mergeCell ref="I39516:J39516"/>
    <mergeCell ref="I39518:J39518"/>
    <mergeCell ref="I39520:J39520"/>
    <mergeCell ref="I39522:J39522"/>
    <mergeCell ref="I39524:J39524"/>
    <mergeCell ref="I39506:J39506"/>
    <mergeCell ref="I39508:J39508"/>
    <mergeCell ref="I39510:J39510"/>
    <mergeCell ref="I39512:J39512"/>
    <mergeCell ref="I39514:J39514"/>
    <mergeCell ref="I39636:J39636"/>
    <mergeCell ref="I39638:J39638"/>
    <mergeCell ref="I39640:J39640"/>
    <mergeCell ref="I39642:J39642"/>
    <mergeCell ref="I39644:J39644"/>
    <mergeCell ref="I39626:J39626"/>
    <mergeCell ref="I39628:J39628"/>
    <mergeCell ref="I39630:J39630"/>
    <mergeCell ref="I39632:J39632"/>
    <mergeCell ref="I39634:J39634"/>
    <mergeCell ref="I39616:J39616"/>
    <mergeCell ref="I39618:J39618"/>
    <mergeCell ref="I39620:J39620"/>
    <mergeCell ref="I39622:J39622"/>
    <mergeCell ref="I39624:J39624"/>
    <mergeCell ref="I39606:J39606"/>
    <mergeCell ref="I39608:J39608"/>
    <mergeCell ref="I39610:J39610"/>
    <mergeCell ref="I39612:J39612"/>
    <mergeCell ref="I39614:J39614"/>
    <mergeCell ref="I39596:J39596"/>
    <mergeCell ref="I39598:J39598"/>
    <mergeCell ref="I39600:J39600"/>
    <mergeCell ref="I39602:J39602"/>
    <mergeCell ref="I39604:J39604"/>
    <mergeCell ref="I39586:J39586"/>
    <mergeCell ref="I39588:J39588"/>
    <mergeCell ref="I39590:J39590"/>
    <mergeCell ref="I39592:J39592"/>
    <mergeCell ref="I39594:J39594"/>
    <mergeCell ref="I39576:J39576"/>
    <mergeCell ref="I39578:J39578"/>
    <mergeCell ref="I39580:J39580"/>
    <mergeCell ref="I39582:J39582"/>
    <mergeCell ref="I39584:J39584"/>
    <mergeCell ref="I39706:J39706"/>
    <mergeCell ref="I39708:J39708"/>
    <mergeCell ref="I39710:J39710"/>
    <mergeCell ref="I39712:J39712"/>
    <mergeCell ref="I39714:J39714"/>
    <mergeCell ref="I39696:J39696"/>
    <mergeCell ref="I39698:J39698"/>
    <mergeCell ref="I39700:J39700"/>
    <mergeCell ref="I39702:J39702"/>
    <mergeCell ref="I39704:J39704"/>
    <mergeCell ref="I39686:J39686"/>
    <mergeCell ref="I39688:J39688"/>
    <mergeCell ref="I39690:J39690"/>
    <mergeCell ref="I39692:J39692"/>
    <mergeCell ref="I39694:J39694"/>
    <mergeCell ref="I39676:J39676"/>
    <mergeCell ref="I39678:J39678"/>
    <mergeCell ref="I39680:J39680"/>
    <mergeCell ref="I39682:J39682"/>
    <mergeCell ref="I39684:J39684"/>
    <mergeCell ref="I39666:J39666"/>
    <mergeCell ref="I39668:J39668"/>
    <mergeCell ref="I39670:J39670"/>
    <mergeCell ref="I39672:J39672"/>
    <mergeCell ref="I39674:J39674"/>
    <mergeCell ref="I39656:J39656"/>
    <mergeCell ref="I39658:J39658"/>
    <mergeCell ref="I39660:J39660"/>
    <mergeCell ref="I39662:J39662"/>
    <mergeCell ref="I39664:J39664"/>
    <mergeCell ref="I39646:J39646"/>
    <mergeCell ref="I39648:J39648"/>
    <mergeCell ref="I39650:J39650"/>
    <mergeCell ref="I39652:J39652"/>
    <mergeCell ref="I39654:J39654"/>
    <mergeCell ref="I39776:J39776"/>
    <mergeCell ref="I39778:J39778"/>
    <mergeCell ref="I39780:J39780"/>
    <mergeCell ref="I39782:J39782"/>
    <mergeCell ref="I39784:J39784"/>
    <mergeCell ref="I39766:J39766"/>
    <mergeCell ref="I39768:J39768"/>
    <mergeCell ref="I39770:J39770"/>
    <mergeCell ref="I39772:J39772"/>
    <mergeCell ref="I39774:J39774"/>
    <mergeCell ref="I39756:J39756"/>
    <mergeCell ref="I39758:J39758"/>
    <mergeCell ref="I39760:J39760"/>
    <mergeCell ref="I39762:J39762"/>
    <mergeCell ref="I39764:J39764"/>
    <mergeCell ref="I39746:J39746"/>
    <mergeCell ref="I39748:J39748"/>
    <mergeCell ref="I39750:J39750"/>
    <mergeCell ref="I39752:J39752"/>
    <mergeCell ref="I39754:J39754"/>
    <mergeCell ref="I39736:J39736"/>
    <mergeCell ref="I39738:J39738"/>
    <mergeCell ref="I39740:J39740"/>
    <mergeCell ref="I39742:J39742"/>
    <mergeCell ref="I39744:J39744"/>
    <mergeCell ref="I39726:J39726"/>
    <mergeCell ref="I39728:J39728"/>
    <mergeCell ref="I39730:J39730"/>
    <mergeCell ref="I39732:J39732"/>
    <mergeCell ref="I39734:J39734"/>
    <mergeCell ref="I39716:J39716"/>
    <mergeCell ref="I39718:J39718"/>
    <mergeCell ref="I39720:J39720"/>
    <mergeCell ref="I39722:J39722"/>
    <mergeCell ref="I39724:J39724"/>
    <mergeCell ref="I39846:J39846"/>
    <mergeCell ref="I39848:J39848"/>
    <mergeCell ref="I39850:J39850"/>
    <mergeCell ref="I39852:J39852"/>
    <mergeCell ref="I39854:J39854"/>
    <mergeCell ref="I39836:J39836"/>
    <mergeCell ref="I39838:J39838"/>
    <mergeCell ref="I39840:J39840"/>
    <mergeCell ref="I39842:J39842"/>
    <mergeCell ref="I39844:J39844"/>
    <mergeCell ref="I39826:J39826"/>
    <mergeCell ref="I39828:J39828"/>
    <mergeCell ref="I39830:J39830"/>
    <mergeCell ref="I39832:J39832"/>
    <mergeCell ref="I39834:J39834"/>
    <mergeCell ref="I39816:J39816"/>
    <mergeCell ref="I39818:J39818"/>
    <mergeCell ref="I39820:J39820"/>
    <mergeCell ref="I39822:J39822"/>
    <mergeCell ref="I39824:J39824"/>
    <mergeCell ref="I39806:J39806"/>
    <mergeCell ref="I39808:J39808"/>
    <mergeCell ref="I39810:J39810"/>
    <mergeCell ref="I39812:J39812"/>
    <mergeCell ref="I39814:J39814"/>
    <mergeCell ref="I39796:J39796"/>
    <mergeCell ref="I39798:J39798"/>
    <mergeCell ref="I39800:J39800"/>
    <mergeCell ref="I39802:J39802"/>
    <mergeCell ref="I39804:J39804"/>
    <mergeCell ref="I39786:J39786"/>
    <mergeCell ref="I39788:J39788"/>
    <mergeCell ref="I39790:J39790"/>
    <mergeCell ref="I39792:J39792"/>
    <mergeCell ref="I39794:J39794"/>
    <mergeCell ref="I39916:J39916"/>
    <mergeCell ref="I39918:J39918"/>
    <mergeCell ref="I39920:J39920"/>
    <mergeCell ref="I39922:J39922"/>
    <mergeCell ref="I39924:J39924"/>
    <mergeCell ref="I39906:J39906"/>
    <mergeCell ref="I39908:J39908"/>
    <mergeCell ref="I39910:J39910"/>
    <mergeCell ref="I39912:J39912"/>
    <mergeCell ref="I39914:J39914"/>
    <mergeCell ref="I39896:J39896"/>
    <mergeCell ref="I39898:J39898"/>
    <mergeCell ref="I39900:J39900"/>
    <mergeCell ref="I39902:J39902"/>
    <mergeCell ref="I39904:J39904"/>
    <mergeCell ref="I39886:J39886"/>
    <mergeCell ref="I39888:J39888"/>
    <mergeCell ref="I39890:J39890"/>
    <mergeCell ref="I39892:J39892"/>
    <mergeCell ref="I39894:J39894"/>
    <mergeCell ref="I39876:J39876"/>
    <mergeCell ref="I39878:J39878"/>
    <mergeCell ref="I39880:J39880"/>
    <mergeCell ref="I39882:J39882"/>
    <mergeCell ref="I39884:J39884"/>
    <mergeCell ref="I39866:J39866"/>
    <mergeCell ref="I39868:J39868"/>
    <mergeCell ref="I39870:J39870"/>
    <mergeCell ref="I39872:J39872"/>
    <mergeCell ref="I39874:J39874"/>
    <mergeCell ref="I39856:J39856"/>
    <mergeCell ref="I39858:J39858"/>
    <mergeCell ref="I39860:J39860"/>
    <mergeCell ref="I39862:J39862"/>
    <mergeCell ref="I39864:J39864"/>
    <mergeCell ref="I39986:J39986"/>
    <mergeCell ref="I39988:J39988"/>
    <mergeCell ref="I39990:J39990"/>
    <mergeCell ref="I39992:J39992"/>
    <mergeCell ref="I39994:J39994"/>
    <mergeCell ref="I39976:J39976"/>
    <mergeCell ref="I39978:J39978"/>
    <mergeCell ref="I39980:J39980"/>
    <mergeCell ref="I39982:J39982"/>
    <mergeCell ref="I39984:J39984"/>
    <mergeCell ref="I39966:J39966"/>
    <mergeCell ref="I39968:J39968"/>
    <mergeCell ref="I39970:J39970"/>
    <mergeCell ref="I39972:J39972"/>
    <mergeCell ref="I39974:J39974"/>
    <mergeCell ref="I39956:J39956"/>
    <mergeCell ref="I39958:J39958"/>
    <mergeCell ref="I39960:J39960"/>
    <mergeCell ref="I39962:J39962"/>
    <mergeCell ref="I39964:J39964"/>
    <mergeCell ref="I39946:J39946"/>
    <mergeCell ref="I39948:J39948"/>
    <mergeCell ref="I39950:J39950"/>
    <mergeCell ref="I39952:J39952"/>
    <mergeCell ref="I39954:J39954"/>
    <mergeCell ref="I39936:J39936"/>
    <mergeCell ref="I39938:J39938"/>
    <mergeCell ref="I39940:J39940"/>
    <mergeCell ref="I39942:J39942"/>
    <mergeCell ref="I39944:J39944"/>
    <mergeCell ref="I39926:J39926"/>
    <mergeCell ref="I39928:J39928"/>
    <mergeCell ref="I39930:J39930"/>
    <mergeCell ref="I39932:J39932"/>
    <mergeCell ref="I39934:J39934"/>
    <mergeCell ref="I40056:J40056"/>
    <mergeCell ref="I40058:J40058"/>
    <mergeCell ref="I40060:J40060"/>
    <mergeCell ref="I40062:J40062"/>
    <mergeCell ref="I40064:J40064"/>
    <mergeCell ref="I40046:J40046"/>
    <mergeCell ref="I40048:J40048"/>
    <mergeCell ref="I40050:J40050"/>
    <mergeCell ref="I40052:J40052"/>
    <mergeCell ref="I40054:J40054"/>
    <mergeCell ref="I40036:J40036"/>
    <mergeCell ref="I40038:J40038"/>
    <mergeCell ref="I40040:J40040"/>
    <mergeCell ref="I40042:J40042"/>
    <mergeCell ref="I40044:J40044"/>
    <mergeCell ref="I40026:J40026"/>
    <mergeCell ref="I40028:J40028"/>
    <mergeCell ref="I40030:J40030"/>
    <mergeCell ref="I40032:J40032"/>
    <mergeCell ref="I40034:J40034"/>
    <mergeCell ref="I40016:J40016"/>
    <mergeCell ref="I40018:J40018"/>
    <mergeCell ref="I40020:J40020"/>
    <mergeCell ref="I40022:J40022"/>
    <mergeCell ref="I40024:J40024"/>
    <mergeCell ref="I40006:J40006"/>
    <mergeCell ref="I40008:J40008"/>
    <mergeCell ref="I40010:J40010"/>
    <mergeCell ref="I40012:J40012"/>
    <mergeCell ref="I40014:J40014"/>
    <mergeCell ref="I39996:J39996"/>
    <mergeCell ref="I39998:J39998"/>
    <mergeCell ref="I40000:J40000"/>
    <mergeCell ref="I40002:J40002"/>
    <mergeCell ref="I40004:J40004"/>
    <mergeCell ref="I40126:J40126"/>
    <mergeCell ref="I40128:J40128"/>
    <mergeCell ref="I40130:J40130"/>
    <mergeCell ref="I40132:J40132"/>
    <mergeCell ref="I40134:J40134"/>
    <mergeCell ref="I40116:J40116"/>
    <mergeCell ref="I40118:J40118"/>
    <mergeCell ref="I40120:J40120"/>
    <mergeCell ref="I40122:J40122"/>
    <mergeCell ref="I40124:J40124"/>
    <mergeCell ref="I40106:J40106"/>
    <mergeCell ref="I40108:J40108"/>
    <mergeCell ref="I40110:J40110"/>
    <mergeCell ref="I40112:J40112"/>
    <mergeCell ref="I40114:J40114"/>
    <mergeCell ref="I40096:J40096"/>
    <mergeCell ref="I40098:J40098"/>
    <mergeCell ref="I40100:J40100"/>
    <mergeCell ref="I40102:J40102"/>
    <mergeCell ref="I40104:J40104"/>
    <mergeCell ref="I40086:J40086"/>
    <mergeCell ref="I40088:J40088"/>
    <mergeCell ref="I40090:J40090"/>
    <mergeCell ref="I40092:J40092"/>
    <mergeCell ref="I40094:J40094"/>
    <mergeCell ref="I40076:J40076"/>
    <mergeCell ref="I40078:J40078"/>
    <mergeCell ref="I40080:J40080"/>
    <mergeCell ref="I40082:J40082"/>
    <mergeCell ref="I40084:J40084"/>
    <mergeCell ref="I40066:J40066"/>
    <mergeCell ref="I40068:J40068"/>
    <mergeCell ref="I40070:J40070"/>
    <mergeCell ref="I40072:J40072"/>
    <mergeCell ref="I40074:J40074"/>
    <mergeCell ref="I40196:J40196"/>
    <mergeCell ref="I40198:J40198"/>
    <mergeCell ref="I40200:J40200"/>
    <mergeCell ref="I40202:J40202"/>
    <mergeCell ref="I40204:J40204"/>
    <mergeCell ref="I40186:J40186"/>
    <mergeCell ref="I40188:J40188"/>
    <mergeCell ref="I40190:J40190"/>
    <mergeCell ref="I40192:J40192"/>
    <mergeCell ref="I40194:J40194"/>
    <mergeCell ref="I40176:J40176"/>
    <mergeCell ref="I40178:J40178"/>
    <mergeCell ref="I40180:J40180"/>
    <mergeCell ref="I40182:J40182"/>
    <mergeCell ref="I40184:J40184"/>
    <mergeCell ref="I40166:J40166"/>
    <mergeCell ref="I40168:J40168"/>
    <mergeCell ref="I40170:J40170"/>
    <mergeCell ref="I40172:J40172"/>
    <mergeCell ref="I40174:J40174"/>
    <mergeCell ref="I40156:J40156"/>
    <mergeCell ref="I40158:J40158"/>
    <mergeCell ref="I40160:J40160"/>
    <mergeCell ref="I40162:J40162"/>
    <mergeCell ref="I40164:J40164"/>
    <mergeCell ref="I40146:J40146"/>
    <mergeCell ref="I40148:J40148"/>
    <mergeCell ref="I40150:J40150"/>
    <mergeCell ref="I40152:J40152"/>
    <mergeCell ref="I40154:J40154"/>
    <mergeCell ref="I40136:J40136"/>
    <mergeCell ref="I40138:J40138"/>
    <mergeCell ref="I40140:J40140"/>
    <mergeCell ref="I40142:J40142"/>
    <mergeCell ref="I40144:J40144"/>
    <mergeCell ref="I40266:J40266"/>
    <mergeCell ref="I40268:J40268"/>
    <mergeCell ref="I40270:J40270"/>
    <mergeCell ref="I40272:J40272"/>
    <mergeCell ref="I40274:J40274"/>
    <mergeCell ref="I40256:J40256"/>
    <mergeCell ref="I40258:J40258"/>
    <mergeCell ref="I40260:J40260"/>
    <mergeCell ref="I40262:J40262"/>
    <mergeCell ref="I40264:J40264"/>
    <mergeCell ref="I40246:J40246"/>
    <mergeCell ref="I40248:J40248"/>
    <mergeCell ref="I40250:J40250"/>
    <mergeCell ref="I40252:J40252"/>
    <mergeCell ref="I40254:J40254"/>
    <mergeCell ref="I40236:J40236"/>
    <mergeCell ref="I40238:J40238"/>
    <mergeCell ref="I40240:J40240"/>
    <mergeCell ref="I40242:J40242"/>
    <mergeCell ref="I40244:J40244"/>
    <mergeCell ref="I40226:J40226"/>
    <mergeCell ref="I40228:J40228"/>
    <mergeCell ref="I40230:J40230"/>
    <mergeCell ref="I40232:J40232"/>
    <mergeCell ref="I40234:J40234"/>
    <mergeCell ref="I40216:J40216"/>
    <mergeCell ref="I40218:J40218"/>
    <mergeCell ref="I40220:J40220"/>
    <mergeCell ref="I40222:J40222"/>
    <mergeCell ref="I40224:J40224"/>
    <mergeCell ref="I40206:J40206"/>
    <mergeCell ref="I40208:J40208"/>
    <mergeCell ref="I40210:J40210"/>
    <mergeCell ref="I40212:J40212"/>
    <mergeCell ref="I40214:J40214"/>
    <mergeCell ref="I40336:J40336"/>
    <mergeCell ref="I40338:J40338"/>
    <mergeCell ref="I40340:J40340"/>
    <mergeCell ref="I40342:J40342"/>
    <mergeCell ref="I40344:J40344"/>
    <mergeCell ref="I40326:J40326"/>
    <mergeCell ref="I40328:J40328"/>
    <mergeCell ref="I40330:J40330"/>
    <mergeCell ref="I40332:J40332"/>
    <mergeCell ref="I40334:J40334"/>
    <mergeCell ref="I40316:J40316"/>
    <mergeCell ref="I40318:J40318"/>
    <mergeCell ref="I40320:J40320"/>
    <mergeCell ref="I40322:J40322"/>
    <mergeCell ref="I40324:J40324"/>
    <mergeCell ref="I40306:J40306"/>
    <mergeCell ref="I40308:J40308"/>
    <mergeCell ref="I40310:J40310"/>
    <mergeCell ref="I40312:J40312"/>
    <mergeCell ref="I40314:J40314"/>
    <mergeCell ref="I40296:J40296"/>
    <mergeCell ref="I40298:J40298"/>
    <mergeCell ref="I40300:J40300"/>
    <mergeCell ref="I40302:J40302"/>
    <mergeCell ref="I40304:J40304"/>
    <mergeCell ref="I40286:J40286"/>
    <mergeCell ref="I40288:J40288"/>
    <mergeCell ref="I40290:J40290"/>
    <mergeCell ref="I40292:J40292"/>
    <mergeCell ref="I40294:J40294"/>
    <mergeCell ref="I40276:J40276"/>
    <mergeCell ref="I40278:J40278"/>
    <mergeCell ref="I40280:J40280"/>
    <mergeCell ref="I40282:J40282"/>
    <mergeCell ref="I40284:J40284"/>
    <mergeCell ref="I40406:J40406"/>
    <mergeCell ref="I40408:J40408"/>
    <mergeCell ref="I40410:J40410"/>
    <mergeCell ref="I40412:J40412"/>
    <mergeCell ref="I40414:J40414"/>
    <mergeCell ref="I40396:J40396"/>
    <mergeCell ref="I40398:J40398"/>
    <mergeCell ref="I40400:J40400"/>
    <mergeCell ref="I40402:J40402"/>
    <mergeCell ref="I40404:J40404"/>
    <mergeCell ref="I40386:J40386"/>
    <mergeCell ref="I40388:J40388"/>
    <mergeCell ref="I40390:J40390"/>
    <mergeCell ref="I40392:J40392"/>
    <mergeCell ref="I40394:J40394"/>
    <mergeCell ref="I40376:J40376"/>
    <mergeCell ref="I40378:J40378"/>
    <mergeCell ref="I40380:J40380"/>
    <mergeCell ref="I40382:J40382"/>
    <mergeCell ref="I40384:J40384"/>
    <mergeCell ref="I40366:J40366"/>
    <mergeCell ref="I40368:J40368"/>
    <mergeCell ref="I40370:J40370"/>
    <mergeCell ref="I40372:J40372"/>
    <mergeCell ref="I40374:J40374"/>
    <mergeCell ref="I40356:J40356"/>
    <mergeCell ref="I40358:J40358"/>
    <mergeCell ref="I40360:J40360"/>
    <mergeCell ref="I40362:J40362"/>
    <mergeCell ref="I40364:J40364"/>
    <mergeCell ref="I40346:J40346"/>
    <mergeCell ref="I40348:J40348"/>
    <mergeCell ref="I40350:J40350"/>
    <mergeCell ref="I40352:J40352"/>
    <mergeCell ref="I40354:J40354"/>
    <mergeCell ref="I40476:J40476"/>
    <mergeCell ref="I40478:J40478"/>
    <mergeCell ref="I40480:J40480"/>
    <mergeCell ref="I40482:J40482"/>
    <mergeCell ref="I40484:J40484"/>
    <mergeCell ref="I40466:J40466"/>
    <mergeCell ref="I40468:J40468"/>
    <mergeCell ref="I40470:J40470"/>
    <mergeCell ref="I40472:J40472"/>
    <mergeCell ref="I40474:J40474"/>
    <mergeCell ref="I40456:J40456"/>
    <mergeCell ref="I40458:J40458"/>
    <mergeCell ref="I40460:J40460"/>
    <mergeCell ref="I40462:J40462"/>
    <mergeCell ref="I40464:J40464"/>
    <mergeCell ref="I40446:J40446"/>
    <mergeCell ref="I40448:J40448"/>
    <mergeCell ref="I40450:J40450"/>
    <mergeCell ref="I40452:J40452"/>
    <mergeCell ref="I40454:J40454"/>
    <mergeCell ref="I40436:J40436"/>
    <mergeCell ref="I40438:J40438"/>
    <mergeCell ref="I40440:J40440"/>
    <mergeCell ref="I40442:J40442"/>
    <mergeCell ref="I40444:J40444"/>
    <mergeCell ref="I40426:J40426"/>
    <mergeCell ref="I40428:J40428"/>
    <mergeCell ref="I40430:J40430"/>
    <mergeCell ref="I40432:J40432"/>
    <mergeCell ref="I40434:J40434"/>
    <mergeCell ref="I40416:J40416"/>
    <mergeCell ref="I40418:J40418"/>
    <mergeCell ref="I40420:J40420"/>
    <mergeCell ref="I40422:J40422"/>
    <mergeCell ref="I40424:J40424"/>
    <mergeCell ref="I40546:J40546"/>
    <mergeCell ref="I40548:J40548"/>
    <mergeCell ref="I40550:J40550"/>
    <mergeCell ref="I40552:J40552"/>
    <mergeCell ref="I40554:J40554"/>
    <mergeCell ref="I40536:J40536"/>
    <mergeCell ref="I40538:J40538"/>
    <mergeCell ref="I40540:J40540"/>
    <mergeCell ref="I40542:J40542"/>
    <mergeCell ref="I40544:J40544"/>
    <mergeCell ref="I40526:J40526"/>
    <mergeCell ref="I40528:J40528"/>
    <mergeCell ref="I40530:J40530"/>
    <mergeCell ref="I40532:J40532"/>
    <mergeCell ref="I40534:J40534"/>
    <mergeCell ref="I40516:J40516"/>
    <mergeCell ref="I40518:J40518"/>
    <mergeCell ref="I40520:J40520"/>
    <mergeCell ref="I40522:J40522"/>
    <mergeCell ref="I40524:J40524"/>
    <mergeCell ref="I40506:J40506"/>
    <mergeCell ref="I40508:J40508"/>
    <mergeCell ref="I40510:J40510"/>
    <mergeCell ref="I40512:J40512"/>
    <mergeCell ref="I40514:J40514"/>
    <mergeCell ref="I40496:J40496"/>
    <mergeCell ref="I40498:J40498"/>
    <mergeCell ref="I40500:J40500"/>
    <mergeCell ref="I40502:J40502"/>
    <mergeCell ref="I40504:J40504"/>
    <mergeCell ref="I40486:J40486"/>
    <mergeCell ref="I40488:J40488"/>
    <mergeCell ref="I40490:J40490"/>
    <mergeCell ref="I40492:J40492"/>
    <mergeCell ref="I40494:J40494"/>
    <mergeCell ref="I40616:J40616"/>
    <mergeCell ref="I40618:J40618"/>
    <mergeCell ref="I40620:J40620"/>
    <mergeCell ref="I40622:J40622"/>
    <mergeCell ref="I40624:J40624"/>
    <mergeCell ref="I40606:J40606"/>
    <mergeCell ref="I40608:J40608"/>
    <mergeCell ref="I40610:J40610"/>
    <mergeCell ref="I40612:J40612"/>
    <mergeCell ref="I40614:J40614"/>
    <mergeCell ref="I40596:J40596"/>
    <mergeCell ref="I40598:J40598"/>
    <mergeCell ref="I40600:J40600"/>
    <mergeCell ref="I40602:J40602"/>
    <mergeCell ref="I40604:J40604"/>
    <mergeCell ref="I40586:J40586"/>
    <mergeCell ref="I40588:J40588"/>
    <mergeCell ref="I40590:J40590"/>
    <mergeCell ref="I40592:J40592"/>
    <mergeCell ref="I40594:J40594"/>
    <mergeCell ref="I40576:J40576"/>
    <mergeCell ref="I40578:J40578"/>
    <mergeCell ref="I40580:J40580"/>
    <mergeCell ref="I40582:J40582"/>
    <mergeCell ref="I40584:J40584"/>
    <mergeCell ref="I40566:J40566"/>
    <mergeCell ref="I40568:J40568"/>
    <mergeCell ref="I40570:J40570"/>
    <mergeCell ref="I40572:J40572"/>
    <mergeCell ref="I40574:J40574"/>
    <mergeCell ref="I40556:J40556"/>
    <mergeCell ref="I40558:J40558"/>
    <mergeCell ref="I40560:J40560"/>
    <mergeCell ref="I40562:J40562"/>
    <mergeCell ref="I40564:J40564"/>
    <mergeCell ref="I40686:J40686"/>
    <mergeCell ref="I40688:J40688"/>
    <mergeCell ref="I40690:J40690"/>
    <mergeCell ref="I40692:J40692"/>
    <mergeCell ref="I40694:J40694"/>
    <mergeCell ref="I40676:J40676"/>
    <mergeCell ref="I40678:J40678"/>
    <mergeCell ref="I40680:J40680"/>
    <mergeCell ref="I40682:J40682"/>
    <mergeCell ref="I40684:J40684"/>
    <mergeCell ref="I40666:J40666"/>
    <mergeCell ref="I40668:J40668"/>
    <mergeCell ref="I40670:J40670"/>
    <mergeCell ref="I40672:J40672"/>
    <mergeCell ref="I40674:J40674"/>
    <mergeCell ref="I40656:J40656"/>
    <mergeCell ref="I40658:J40658"/>
    <mergeCell ref="I40660:J40660"/>
    <mergeCell ref="I40662:J40662"/>
    <mergeCell ref="I40664:J40664"/>
    <mergeCell ref="I40646:J40646"/>
    <mergeCell ref="I40648:J40648"/>
    <mergeCell ref="I40650:J40650"/>
    <mergeCell ref="I40652:J40652"/>
    <mergeCell ref="I40654:J40654"/>
    <mergeCell ref="I40636:J40636"/>
    <mergeCell ref="I40638:J40638"/>
    <mergeCell ref="I40640:J40640"/>
    <mergeCell ref="I40642:J40642"/>
    <mergeCell ref="I40644:J40644"/>
    <mergeCell ref="I40626:J40626"/>
    <mergeCell ref="I40628:J40628"/>
    <mergeCell ref="I40630:J40630"/>
    <mergeCell ref="I40632:J40632"/>
    <mergeCell ref="I40634:J40634"/>
    <mergeCell ref="I40756:J40756"/>
    <mergeCell ref="I40758:J40758"/>
    <mergeCell ref="I40760:J40760"/>
    <mergeCell ref="I40762:J40762"/>
    <mergeCell ref="I40764:J40764"/>
    <mergeCell ref="I40746:J40746"/>
    <mergeCell ref="I40748:J40748"/>
    <mergeCell ref="I40750:J40750"/>
    <mergeCell ref="I40752:J40752"/>
    <mergeCell ref="I40754:J40754"/>
    <mergeCell ref="I40736:J40736"/>
    <mergeCell ref="I40738:J40738"/>
    <mergeCell ref="I40740:J40740"/>
    <mergeCell ref="I40742:J40742"/>
    <mergeCell ref="I40744:J40744"/>
    <mergeCell ref="I40726:J40726"/>
    <mergeCell ref="I40728:J40728"/>
    <mergeCell ref="I40730:J40730"/>
    <mergeCell ref="I40732:J40732"/>
    <mergeCell ref="I40734:J40734"/>
    <mergeCell ref="I40716:J40716"/>
    <mergeCell ref="I40718:J40718"/>
    <mergeCell ref="I40720:J40720"/>
    <mergeCell ref="I40722:J40722"/>
    <mergeCell ref="I40724:J40724"/>
    <mergeCell ref="I40706:J40706"/>
    <mergeCell ref="I40708:J40708"/>
    <mergeCell ref="I40710:J40710"/>
    <mergeCell ref="I40712:J40712"/>
    <mergeCell ref="I40714:J40714"/>
    <mergeCell ref="I40696:J40696"/>
    <mergeCell ref="I40698:J40698"/>
    <mergeCell ref="I40700:J40700"/>
    <mergeCell ref="I40702:J40702"/>
    <mergeCell ref="I40704:J40704"/>
    <mergeCell ref="I40826:J40826"/>
    <mergeCell ref="I40828:J40828"/>
    <mergeCell ref="I40830:J40830"/>
    <mergeCell ref="I40832:J40832"/>
    <mergeCell ref="I40834:J40834"/>
    <mergeCell ref="I40816:J40816"/>
    <mergeCell ref="I40818:J40818"/>
    <mergeCell ref="I40820:J40820"/>
    <mergeCell ref="I40822:J40822"/>
    <mergeCell ref="I40824:J40824"/>
    <mergeCell ref="I40806:J40806"/>
    <mergeCell ref="I40808:J40808"/>
    <mergeCell ref="I40810:J40810"/>
    <mergeCell ref="I40812:J40812"/>
    <mergeCell ref="I40814:J40814"/>
    <mergeCell ref="I40796:J40796"/>
    <mergeCell ref="I40798:J40798"/>
    <mergeCell ref="I40800:J40800"/>
    <mergeCell ref="I40802:J40802"/>
    <mergeCell ref="I40804:J40804"/>
    <mergeCell ref="I40786:J40786"/>
    <mergeCell ref="I40788:J40788"/>
    <mergeCell ref="I40790:J40790"/>
    <mergeCell ref="I40792:J40792"/>
    <mergeCell ref="I40794:J40794"/>
    <mergeCell ref="I40776:J40776"/>
    <mergeCell ref="I40778:J40778"/>
    <mergeCell ref="I40780:J40780"/>
    <mergeCell ref="I40782:J40782"/>
    <mergeCell ref="I40784:J40784"/>
    <mergeCell ref="I40766:J40766"/>
    <mergeCell ref="I40768:J40768"/>
    <mergeCell ref="I40770:J40770"/>
    <mergeCell ref="I40772:J40772"/>
    <mergeCell ref="I40774:J40774"/>
    <mergeCell ref="I40896:J40896"/>
    <mergeCell ref="I40898:J40898"/>
    <mergeCell ref="I40900:J40900"/>
    <mergeCell ref="I40902:J40902"/>
    <mergeCell ref="I40904:J40904"/>
    <mergeCell ref="I40886:J40886"/>
    <mergeCell ref="I40888:J40888"/>
    <mergeCell ref="I40890:J40890"/>
    <mergeCell ref="I40892:J40892"/>
    <mergeCell ref="I40894:J40894"/>
    <mergeCell ref="I40876:J40876"/>
    <mergeCell ref="I40878:J40878"/>
    <mergeCell ref="I40880:J40880"/>
    <mergeCell ref="I40882:J40882"/>
    <mergeCell ref="I40884:J40884"/>
    <mergeCell ref="I40866:J40866"/>
    <mergeCell ref="I40868:J40868"/>
    <mergeCell ref="I40870:J40870"/>
    <mergeCell ref="I40872:J40872"/>
    <mergeCell ref="I40874:J40874"/>
    <mergeCell ref="I40856:J40856"/>
    <mergeCell ref="I40858:J40858"/>
    <mergeCell ref="I40860:J40860"/>
    <mergeCell ref="I40862:J40862"/>
    <mergeCell ref="I40864:J40864"/>
    <mergeCell ref="I40846:J40846"/>
    <mergeCell ref="I40848:J40848"/>
    <mergeCell ref="I40850:J40850"/>
    <mergeCell ref="I40852:J40852"/>
    <mergeCell ref="I40854:J40854"/>
    <mergeCell ref="I40836:J40836"/>
    <mergeCell ref="I40838:J40838"/>
    <mergeCell ref="I40840:J40840"/>
    <mergeCell ref="I40842:J40842"/>
    <mergeCell ref="I40844:J40844"/>
    <mergeCell ref="I40966:J40966"/>
    <mergeCell ref="I40968:J40968"/>
    <mergeCell ref="I40970:J40970"/>
    <mergeCell ref="I40972:J40972"/>
    <mergeCell ref="I40974:J40974"/>
    <mergeCell ref="I40956:J40956"/>
    <mergeCell ref="I40958:J40958"/>
    <mergeCell ref="I40960:J40960"/>
    <mergeCell ref="I40962:J40962"/>
    <mergeCell ref="I40964:J40964"/>
    <mergeCell ref="I40946:J40946"/>
    <mergeCell ref="I40948:J40948"/>
    <mergeCell ref="I40950:J40950"/>
    <mergeCell ref="I40952:J40952"/>
    <mergeCell ref="I40954:J40954"/>
    <mergeCell ref="I40936:J40936"/>
    <mergeCell ref="I40938:J40938"/>
    <mergeCell ref="I40940:J40940"/>
    <mergeCell ref="I40942:J40942"/>
    <mergeCell ref="I40944:J40944"/>
    <mergeCell ref="I40926:J40926"/>
    <mergeCell ref="I40928:J40928"/>
    <mergeCell ref="I40930:J40930"/>
    <mergeCell ref="I40932:J40932"/>
    <mergeCell ref="I40934:J40934"/>
    <mergeCell ref="I40916:J40916"/>
    <mergeCell ref="I40918:J40918"/>
    <mergeCell ref="I40920:J40920"/>
    <mergeCell ref="I40922:J40922"/>
    <mergeCell ref="I40924:J40924"/>
    <mergeCell ref="I40906:J40906"/>
    <mergeCell ref="I40908:J40908"/>
    <mergeCell ref="I40910:J40910"/>
    <mergeCell ref="I40912:J40912"/>
    <mergeCell ref="I40914:J40914"/>
    <mergeCell ref="I41036:J41036"/>
    <mergeCell ref="I41038:J41038"/>
    <mergeCell ref="I41040:J41040"/>
    <mergeCell ref="I41042:J41042"/>
    <mergeCell ref="I41044:J41044"/>
    <mergeCell ref="I41026:J41026"/>
    <mergeCell ref="I41028:J41028"/>
    <mergeCell ref="I41030:J41030"/>
    <mergeCell ref="I41032:J41032"/>
    <mergeCell ref="I41034:J41034"/>
    <mergeCell ref="I41016:J41016"/>
    <mergeCell ref="I41018:J41018"/>
    <mergeCell ref="I41020:J41020"/>
    <mergeCell ref="I41022:J41022"/>
    <mergeCell ref="I41024:J41024"/>
    <mergeCell ref="I41006:J41006"/>
    <mergeCell ref="I41008:J41008"/>
    <mergeCell ref="I41010:J41010"/>
    <mergeCell ref="I41012:J41012"/>
    <mergeCell ref="I41014:J41014"/>
    <mergeCell ref="I40996:J40996"/>
    <mergeCell ref="I40998:J40998"/>
    <mergeCell ref="I41000:J41000"/>
    <mergeCell ref="I41002:J41002"/>
    <mergeCell ref="I41004:J41004"/>
    <mergeCell ref="I40986:J40986"/>
    <mergeCell ref="I40988:J40988"/>
    <mergeCell ref="I40990:J40990"/>
    <mergeCell ref="I40992:J40992"/>
    <mergeCell ref="I40994:J40994"/>
    <mergeCell ref="I40976:J40976"/>
    <mergeCell ref="I40978:J40978"/>
    <mergeCell ref="I40980:J40980"/>
    <mergeCell ref="I40982:J40982"/>
    <mergeCell ref="I40984:J40984"/>
    <mergeCell ref="I41106:J41106"/>
    <mergeCell ref="I41108:J41108"/>
    <mergeCell ref="I41110:J41110"/>
    <mergeCell ref="I41112:J41112"/>
    <mergeCell ref="I41114:J41114"/>
    <mergeCell ref="I41096:J41096"/>
    <mergeCell ref="I41098:J41098"/>
    <mergeCell ref="I41100:J41100"/>
    <mergeCell ref="I41102:J41102"/>
    <mergeCell ref="I41104:J41104"/>
    <mergeCell ref="I41086:J41086"/>
    <mergeCell ref="I41088:J41088"/>
    <mergeCell ref="I41090:J41090"/>
    <mergeCell ref="I41092:J41092"/>
    <mergeCell ref="I41094:J41094"/>
    <mergeCell ref="I41076:J41076"/>
    <mergeCell ref="I41078:J41078"/>
    <mergeCell ref="I41080:J41080"/>
    <mergeCell ref="I41082:J41082"/>
    <mergeCell ref="I41084:J41084"/>
    <mergeCell ref="I41066:J41066"/>
    <mergeCell ref="I41068:J41068"/>
    <mergeCell ref="I41070:J41070"/>
    <mergeCell ref="I41072:J41072"/>
    <mergeCell ref="I41074:J41074"/>
    <mergeCell ref="I41056:J41056"/>
    <mergeCell ref="I41058:J41058"/>
    <mergeCell ref="I41060:J41060"/>
    <mergeCell ref="I41062:J41062"/>
    <mergeCell ref="I41064:J41064"/>
    <mergeCell ref="I41046:J41046"/>
    <mergeCell ref="I41048:J41048"/>
    <mergeCell ref="I41050:J41050"/>
    <mergeCell ref="I41052:J41052"/>
    <mergeCell ref="I41054:J41054"/>
    <mergeCell ref="I41176:J41176"/>
    <mergeCell ref="I41178:J41178"/>
    <mergeCell ref="I41180:J41180"/>
    <mergeCell ref="I41182:J41182"/>
    <mergeCell ref="I41184:J41184"/>
    <mergeCell ref="I41166:J41166"/>
    <mergeCell ref="I41168:J41168"/>
    <mergeCell ref="I41170:J41170"/>
    <mergeCell ref="I41172:J41172"/>
    <mergeCell ref="I41174:J41174"/>
    <mergeCell ref="I41156:J41156"/>
    <mergeCell ref="I41158:J41158"/>
    <mergeCell ref="I41160:J41160"/>
    <mergeCell ref="I41162:J41162"/>
    <mergeCell ref="I41164:J41164"/>
    <mergeCell ref="I41146:J41146"/>
    <mergeCell ref="I41148:J41148"/>
    <mergeCell ref="I41150:J41150"/>
    <mergeCell ref="I41152:J41152"/>
    <mergeCell ref="I41154:J41154"/>
    <mergeCell ref="I41136:J41136"/>
    <mergeCell ref="I41138:J41138"/>
    <mergeCell ref="I41140:J41140"/>
    <mergeCell ref="I41142:J41142"/>
    <mergeCell ref="I41144:J41144"/>
    <mergeCell ref="I41126:J41126"/>
    <mergeCell ref="I41128:J41128"/>
    <mergeCell ref="I41130:J41130"/>
    <mergeCell ref="I41132:J41132"/>
    <mergeCell ref="I41134:J41134"/>
    <mergeCell ref="I41116:J41116"/>
    <mergeCell ref="I41118:J41118"/>
    <mergeCell ref="I41120:J41120"/>
    <mergeCell ref="I41122:J41122"/>
    <mergeCell ref="I41124:J41124"/>
    <mergeCell ref="I41246:J41246"/>
    <mergeCell ref="I41248:J41248"/>
    <mergeCell ref="I41250:J41250"/>
    <mergeCell ref="I41252:J41252"/>
    <mergeCell ref="I41254:J41254"/>
    <mergeCell ref="I41236:J41236"/>
    <mergeCell ref="I41238:J41238"/>
    <mergeCell ref="I41240:J41240"/>
    <mergeCell ref="I41242:J41242"/>
    <mergeCell ref="I41244:J41244"/>
    <mergeCell ref="I41226:J41226"/>
    <mergeCell ref="I41228:J41228"/>
    <mergeCell ref="I41230:J41230"/>
    <mergeCell ref="I41232:J41232"/>
    <mergeCell ref="I41234:J41234"/>
    <mergeCell ref="I41216:J41216"/>
    <mergeCell ref="I41218:J41218"/>
    <mergeCell ref="I41220:J41220"/>
    <mergeCell ref="I41222:J41222"/>
    <mergeCell ref="I41224:J41224"/>
    <mergeCell ref="I41206:J41206"/>
    <mergeCell ref="I41208:J41208"/>
    <mergeCell ref="I41210:J41210"/>
    <mergeCell ref="I41212:J41212"/>
    <mergeCell ref="I41214:J41214"/>
    <mergeCell ref="I41196:J41196"/>
    <mergeCell ref="I41198:J41198"/>
    <mergeCell ref="I41200:J41200"/>
    <mergeCell ref="I41202:J41202"/>
    <mergeCell ref="I41204:J41204"/>
    <mergeCell ref="I41186:J41186"/>
    <mergeCell ref="I41188:J41188"/>
    <mergeCell ref="I41190:J41190"/>
    <mergeCell ref="I41192:J41192"/>
    <mergeCell ref="I41194:J41194"/>
    <mergeCell ref="I41316:J41316"/>
    <mergeCell ref="I41318:J41318"/>
    <mergeCell ref="I41320:J41320"/>
    <mergeCell ref="I41322:J41322"/>
    <mergeCell ref="I41324:J41324"/>
    <mergeCell ref="I41306:J41306"/>
    <mergeCell ref="I41308:J41308"/>
    <mergeCell ref="I41310:J41310"/>
    <mergeCell ref="I41312:J41312"/>
    <mergeCell ref="I41314:J41314"/>
    <mergeCell ref="I41296:J41296"/>
    <mergeCell ref="I41298:J41298"/>
    <mergeCell ref="I41300:J41300"/>
    <mergeCell ref="I41302:J41302"/>
    <mergeCell ref="I41304:J41304"/>
    <mergeCell ref="I41286:J41286"/>
    <mergeCell ref="I41288:J41288"/>
    <mergeCell ref="I41290:J41290"/>
    <mergeCell ref="I41292:J41292"/>
    <mergeCell ref="I41294:J41294"/>
    <mergeCell ref="I41276:J41276"/>
    <mergeCell ref="I41278:J41278"/>
    <mergeCell ref="I41280:J41280"/>
    <mergeCell ref="I41282:J41282"/>
    <mergeCell ref="I41284:J41284"/>
    <mergeCell ref="I41266:J41266"/>
    <mergeCell ref="I41268:J41268"/>
    <mergeCell ref="I41270:J41270"/>
    <mergeCell ref="I41272:J41272"/>
    <mergeCell ref="I41274:J41274"/>
    <mergeCell ref="I41256:J41256"/>
    <mergeCell ref="I41258:J41258"/>
    <mergeCell ref="I41260:J41260"/>
    <mergeCell ref="I41262:J41262"/>
    <mergeCell ref="I41264:J41264"/>
    <mergeCell ref="I41386:J41386"/>
    <mergeCell ref="I41388:J41388"/>
    <mergeCell ref="I41390:J41390"/>
    <mergeCell ref="I41392:J41392"/>
    <mergeCell ref="I41394:J41394"/>
    <mergeCell ref="I41376:J41376"/>
    <mergeCell ref="I41378:J41378"/>
    <mergeCell ref="I41380:J41380"/>
    <mergeCell ref="I41382:J41382"/>
    <mergeCell ref="I41384:J41384"/>
    <mergeCell ref="I41366:J41366"/>
    <mergeCell ref="I41368:J41368"/>
    <mergeCell ref="I41370:J41370"/>
    <mergeCell ref="I41372:J41372"/>
    <mergeCell ref="I41374:J41374"/>
    <mergeCell ref="I41356:J41356"/>
    <mergeCell ref="I41358:J41358"/>
    <mergeCell ref="I41360:J41360"/>
    <mergeCell ref="I41362:J41362"/>
    <mergeCell ref="I41364:J41364"/>
    <mergeCell ref="I41346:J41346"/>
    <mergeCell ref="I41348:J41348"/>
    <mergeCell ref="I41350:J41350"/>
    <mergeCell ref="I41352:J41352"/>
    <mergeCell ref="I41354:J41354"/>
    <mergeCell ref="I41336:J41336"/>
    <mergeCell ref="I41338:J41338"/>
    <mergeCell ref="I41340:J41340"/>
    <mergeCell ref="I41342:J41342"/>
    <mergeCell ref="I41344:J41344"/>
    <mergeCell ref="I41326:J41326"/>
    <mergeCell ref="I41328:J41328"/>
    <mergeCell ref="I41330:J41330"/>
    <mergeCell ref="I41332:J41332"/>
    <mergeCell ref="I41334:J41334"/>
    <mergeCell ref="I41456:J41456"/>
    <mergeCell ref="I41458:J41458"/>
    <mergeCell ref="I41460:J41460"/>
    <mergeCell ref="I41462:J41462"/>
    <mergeCell ref="I41464:J41464"/>
    <mergeCell ref="I41446:J41446"/>
    <mergeCell ref="I41448:J41448"/>
    <mergeCell ref="I41450:J41450"/>
    <mergeCell ref="I41452:J41452"/>
    <mergeCell ref="I41454:J41454"/>
    <mergeCell ref="I41436:J41436"/>
    <mergeCell ref="I41438:J41438"/>
    <mergeCell ref="I41440:J41440"/>
    <mergeCell ref="I41442:J41442"/>
    <mergeCell ref="I41444:J41444"/>
    <mergeCell ref="I41426:J41426"/>
    <mergeCell ref="I41428:J41428"/>
    <mergeCell ref="I41430:J41430"/>
    <mergeCell ref="I41432:J41432"/>
    <mergeCell ref="I41434:J41434"/>
    <mergeCell ref="I41416:J41416"/>
    <mergeCell ref="I41418:J41418"/>
    <mergeCell ref="I41420:J41420"/>
    <mergeCell ref="I41422:J41422"/>
    <mergeCell ref="I41424:J41424"/>
    <mergeCell ref="I41406:J41406"/>
    <mergeCell ref="I41408:J41408"/>
    <mergeCell ref="I41410:J41410"/>
    <mergeCell ref="I41412:J41412"/>
    <mergeCell ref="I41414:J41414"/>
    <mergeCell ref="I41396:J41396"/>
    <mergeCell ref="I41398:J41398"/>
    <mergeCell ref="I41400:J41400"/>
    <mergeCell ref="I41402:J41402"/>
    <mergeCell ref="I41404:J41404"/>
    <mergeCell ref="I41526:J41526"/>
    <mergeCell ref="I41528:J41528"/>
    <mergeCell ref="I41530:J41530"/>
    <mergeCell ref="I41532:J41532"/>
    <mergeCell ref="I41534:J41534"/>
    <mergeCell ref="I41516:J41516"/>
    <mergeCell ref="I41518:J41518"/>
    <mergeCell ref="I41520:J41520"/>
    <mergeCell ref="I41522:J41522"/>
    <mergeCell ref="I41524:J41524"/>
    <mergeCell ref="I41506:J41506"/>
    <mergeCell ref="I41508:J41508"/>
    <mergeCell ref="I41510:J41510"/>
    <mergeCell ref="I41512:J41512"/>
    <mergeCell ref="I41514:J41514"/>
    <mergeCell ref="I41496:J41496"/>
    <mergeCell ref="I41498:J41498"/>
    <mergeCell ref="I41500:J41500"/>
    <mergeCell ref="I41502:J41502"/>
    <mergeCell ref="I41504:J41504"/>
    <mergeCell ref="I41486:J41486"/>
    <mergeCell ref="I41488:J41488"/>
    <mergeCell ref="I41490:J41490"/>
    <mergeCell ref="I41492:J41492"/>
    <mergeCell ref="I41494:J41494"/>
    <mergeCell ref="I41476:J41476"/>
    <mergeCell ref="I41478:J41478"/>
    <mergeCell ref="I41480:J41480"/>
    <mergeCell ref="I41482:J41482"/>
    <mergeCell ref="I41484:J41484"/>
    <mergeCell ref="I41466:J41466"/>
    <mergeCell ref="I41468:J41468"/>
    <mergeCell ref="I41470:J41470"/>
    <mergeCell ref="I41472:J41472"/>
    <mergeCell ref="I41474:J41474"/>
    <mergeCell ref="I41596:J41596"/>
    <mergeCell ref="I41598:J41598"/>
    <mergeCell ref="I41600:J41600"/>
    <mergeCell ref="I41602:J41602"/>
    <mergeCell ref="I41604:J41604"/>
    <mergeCell ref="I41586:J41586"/>
    <mergeCell ref="I41588:J41588"/>
    <mergeCell ref="I41590:J41590"/>
    <mergeCell ref="I41592:J41592"/>
    <mergeCell ref="I41594:J41594"/>
    <mergeCell ref="I41576:J41576"/>
    <mergeCell ref="I41578:J41578"/>
    <mergeCell ref="I41580:J41580"/>
    <mergeCell ref="I41582:J41582"/>
    <mergeCell ref="I41584:J41584"/>
    <mergeCell ref="I41566:J41566"/>
    <mergeCell ref="I41568:J41568"/>
    <mergeCell ref="I41570:J41570"/>
    <mergeCell ref="I41572:J41572"/>
    <mergeCell ref="I41574:J41574"/>
    <mergeCell ref="I41556:J41556"/>
    <mergeCell ref="I41558:J41558"/>
    <mergeCell ref="I41560:J41560"/>
    <mergeCell ref="I41562:J41562"/>
    <mergeCell ref="I41564:J41564"/>
    <mergeCell ref="I41546:J41546"/>
    <mergeCell ref="I41548:J41548"/>
    <mergeCell ref="I41550:J41550"/>
    <mergeCell ref="I41552:J41552"/>
    <mergeCell ref="I41554:J41554"/>
    <mergeCell ref="I41536:J41536"/>
    <mergeCell ref="I41538:J41538"/>
    <mergeCell ref="I41540:J41540"/>
    <mergeCell ref="I41542:J41542"/>
    <mergeCell ref="I41544:J41544"/>
    <mergeCell ref="I41666:J41666"/>
    <mergeCell ref="I41668:J41668"/>
    <mergeCell ref="I41670:J41670"/>
    <mergeCell ref="I41672:J41672"/>
    <mergeCell ref="I41674:J41674"/>
    <mergeCell ref="I41656:J41656"/>
    <mergeCell ref="I41658:J41658"/>
    <mergeCell ref="I41660:J41660"/>
    <mergeCell ref="I41662:J41662"/>
    <mergeCell ref="I41664:J41664"/>
    <mergeCell ref="I41646:J41646"/>
    <mergeCell ref="I41648:J41648"/>
    <mergeCell ref="I41650:J41650"/>
    <mergeCell ref="I41652:J41652"/>
    <mergeCell ref="I41654:J41654"/>
    <mergeCell ref="I41636:J41636"/>
    <mergeCell ref="I41638:J41638"/>
    <mergeCell ref="I41640:J41640"/>
    <mergeCell ref="I41642:J41642"/>
    <mergeCell ref="I41644:J41644"/>
    <mergeCell ref="I41626:J41626"/>
    <mergeCell ref="I41628:J41628"/>
    <mergeCell ref="I41630:J41630"/>
    <mergeCell ref="I41632:J41632"/>
    <mergeCell ref="I41634:J41634"/>
    <mergeCell ref="I41616:J41616"/>
    <mergeCell ref="I41618:J41618"/>
    <mergeCell ref="I41620:J41620"/>
    <mergeCell ref="I41622:J41622"/>
    <mergeCell ref="I41624:J41624"/>
    <mergeCell ref="I41606:J41606"/>
    <mergeCell ref="I41608:J41608"/>
    <mergeCell ref="I41610:J41610"/>
    <mergeCell ref="I41612:J41612"/>
    <mergeCell ref="I41614:J41614"/>
    <mergeCell ref="I41736:J41736"/>
    <mergeCell ref="I41738:J41738"/>
    <mergeCell ref="I41740:J41740"/>
    <mergeCell ref="I41742:J41742"/>
    <mergeCell ref="I41744:J41744"/>
    <mergeCell ref="I41726:J41726"/>
    <mergeCell ref="I41728:J41728"/>
    <mergeCell ref="I41730:J41730"/>
    <mergeCell ref="I41732:J41732"/>
    <mergeCell ref="I41734:J41734"/>
    <mergeCell ref="I41716:J41716"/>
    <mergeCell ref="I41718:J41718"/>
    <mergeCell ref="I41720:J41720"/>
    <mergeCell ref="I41722:J41722"/>
    <mergeCell ref="I41724:J41724"/>
    <mergeCell ref="I41706:J41706"/>
    <mergeCell ref="I41708:J41708"/>
    <mergeCell ref="I41710:J41710"/>
    <mergeCell ref="I41712:J41712"/>
    <mergeCell ref="I41714:J41714"/>
    <mergeCell ref="I41696:J41696"/>
    <mergeCell ref="I41698:J41698"/>
    <mergeCell ref="I41700:J41700"/>
    <mergeCell ref="I41702:J41702"/>
    <mergeCell ref="I41704:J41704"/>
    <mergeCell ref="I41686:J41686"/>
    <mergeCell ref="I41688:J41688"/>
    <mergeCell ref="I41690:J41690"/>
    <mergeCell ref="I41692:J41692"/>
    <mergeCell ref="I41694:J41694"/>
    <mergeCell ref="I41676:J41676"/>
    <mergeCell ref="I41678:J41678"/>
    <mergeCell ref="I41680:J41680"/>
    <mergeCell ref="I41682:J41682"/>
    <mergeCell ref="I41684:J41684"/>
    <mergeCell ref="I41806:J41806"/>
    <mergeCell ref="I41808:J41808"/>
    <mergeCell ref="I41810:J41810"/>
    <mergeCell ref="I41812:J41812"/>
    <mergeCell ref="I41814:J41814"/>
    <mergeCell ref="I41796:J41796"/>
    <mergeCell ref="I41798:J41798"/>
    <mergeCell ref="I41800:J41800"/>
    <mergeCell ref="I41802:J41802"/>
    <mergeCell ref="I41804:J41804"/>
    <mergeCell ref="I41786:J41786"/>
    <mergeCell ref="I41788:J41788"/>
    <mergeCell ref="I41790:J41790"/>
    <mergeCell ref="I41792:J41792"/>
    <mergeCell ref="I41794:J41794"/>
    <mergeCell ref="I41776:J41776"/>
    <mergeCell ref="I41778:J41778"/>
    <mergeCell ref="I41780:J41780"/>
    <mergeCell ref="I41782:J41782"/>
    <mergeCell ref="I41784:J41784"/>
    <mergeCell ref="I41766:J41766"/>
    <mergeCell ref="I41768:J41768"/>
    <mergeCell ref="I41770:J41770"/>
    <mergeCell ref="I41772:J41772"/>
    <mergeCell ref="I41774:J41774"/>
    <mergeCell ref="I41756:J41756"/>
    <mergeCell ref="I41758:J41758"/>
    <mergeCell ref="I41760:J41760"/>
    <mergeCell ref="I41762:J41762"/>
    <mergeCell ref="I41764:J41764"/>
    <mergeCell ref="I41746:J41746"/>
    <mergeCell ref="I41748:J41748"/>
    <mergeCell ref="I41750:J41750"/>
    <mergeCell ref="I41752:J41752"/>
    <mergeCell ref="I41754:J41754"/>
    <mergeCell ref="I41876:J41876"/>
    <mergeCell ref="I41878:J41878"/>
    <mergeCell ref="I41880:J41880"/>
    <mergeCell ref="I41882:J41882"/>
    <mergeCell ref="I41884:J41884"/>
    <mergeCell ref="I41866:J41866"/>
    <mergeCell ref="I41868:J41868"/>
    <mergeCell ref="I41870:J41870"/>
    <mergeCell ref="I41872:J41872"/>
    <mergeCell ref="I41874:J41874"/>
    <mergeCell ref="I41856:J41856"/>
    <mergeCell ref="I41858:J41858"/>
    <mergeCell ref="I41860:J41860"/>
    <mergeCell ref="I41862:J41862"/>
    <mergeCell ref="I41864:J41864"/>
    <mergeCell ref="I41846:J41846"/>
    <mergeCell ref="I41848:J41848"/>
    <mergeCell ref="I41850:J41850"/>
    <mergeCell ref="I41852:J41852"/>
    <mergeCell ref="I41854:J41854"/>
    <mergeCell ref="I41836:J41836"/>
    <mergeCell ref="I41838:J41838"/>
    <mergeCell ref="I41840:J41840"/>
    <mergeCell ref="I41842:J41842"/>
    <mergeCell ref="I41844:J41844"/>
    <mergeCell ref="I41826:J41826"/>
    <mergeCell ref="I41828:J41828"/>
    <mergeCell ref="I41830:J41830"/>
    <mergeCell ref="I41832:J41832"/>
    <mergeCell ref="I41834:J41834"/>
    <mergeCell ref="I41816:J41816"/>
    <mergeCell ref="I41818:J41818"/>
    <mergeCell ref="I41820:J41820"/>
    <mergeCell ref="I41822:J41822"/>
    <mergeCell ref="I41824:J41824"/>
    <mergeCell ref="I41946:J41946"/>
    <mergeCell ref="I41948:J41948"/>
    <mergeCell ref="I41950:J41950"/>
    <mergeCell ref="I41952:J41952"/>
    <mergeCell ref="I41954:J41954"/>
    <mergeCell ref="I41936:J41936"/>
    <mergeCell ref="I41938:J41938"/>
    <mergeCell ref="I41940:J41940"/>
    <mergeCell ref="I41942:J41942"/>
    <mergeCell ref="I41944:J41944"/>
    <mergeCell ref="I41926:J41926"/>
    <mergeCell ref="I41928:J41928"/>
    <mergeCell ref="I41930:J41930"/>
    <mergeCell ref="I41932:J41932"/>
    <mergeCell ref="I41934:J41934"/>
    <mergeCell ref="I41916:J41916"/>
    <mergeCell ref="I41918:J41918"/>
    <mergeCell ref="I41920:J41920"/>
    <mergeCell ref="I41922:J41922"/>
    <mergeCell ref="I41924:J41924"/>
    <mergeCell ref="I41906:J41906"/>
    <mergeCell ref="I41908:J41908"/>
    <mergeCell ref="I41910:J41910"/>
    <mergeCell ref="I41912:J41912"/>
    <mergeCell ref="I41914:J41914"/>
    <mergeCell ref="I41896:J41896"/>
    <mergeCell ref="I41898:J41898"/>
    <mergeCell ref="I41900:J41900"/>
    <mergeCell ref="I41902:J41902"/>
    <mergeCell ref="I41904:J41904"/>
    <mergeCell ref="I41886:J41886"/>
    <mergeCell ref="I41888:J41888"/>
    <mergeCell ref="I41890:J41890"/>
    <mergeCell ref="I41892:J41892"/>
    <mergeCell ref="I41894:J41894"/>
    <mergeCell ref="I42016:J42016"/>
    <mergeCell ref="I42018:J42018"/>
    <mergeCell ref="I42020:J42020"/>
    <mergeCell ref="I42022:J42022"/>
    <mergeCell ref="I42024:J42024"/>
    <mergeCell ref="I42006:J42006"/>
    <mergeCell ref="I42008:J42008"/>
    <mergeCell ref="I42010:J42010"/>
    <mergeCell ref="I42012:J42012"/>
    <mergeCell ref="I42014:J42014"/>
    <mergeCell ref="I41996:J41996"/>
    <mergeCell ref="I41998:J41998"/>
    <mergeCell ref="I42000:J42000"/>
    <mergeCell ref="I42002:J42002"/>
    <mergeCell ref="I42004:J42004"/>
    <mergeCell ref="I41986:J41986"/>
    <mergeCell ref="I41988:J41988"/>
    <mergeCell ref="I41990:J41990"/>
    <mergeCell ref="I41992:J41992"/>
    <mergeCell ref="I41994:J41994"/>
    <mergeCell ref="I41976:J41976"/>
    <mergeCell ref="I41978:J41978"/>
    <mergeCell ref="I41980:J41980"/>
    <mergeCell ref="I41982:J41982"/>
    <mergeCell ref="I41984:J41984"/>
    <mergeCell ref="I41966:J41966"/>
    <mergeCell ref="I41968:J41968"/>
    <mergeCell ref="I41970:J41970"/>
    <mergeCell ref="I41972:J41972"/>
    <mergeCell ref="I41974:J41974"/>
    <mergeCell ref="I41956:J41956"/>
    <mergeCell ref="I41958:J41958"/>
    <mergeCell ref="I41960:J41960"/>
    <mergeCell ref="I41962:J41962"/>
    <mergeCell ref="I41964:J41964"/>
    <mergeCell ref="I42086:J42086"/>
    <mergeCell ref="I42088:J42088"/>
    <mergeCell ref="I42090:J42090"/>
    <mergeCell ref="I42092:J42092"/>
    <mergeCell ref="I42094:J42094"/>
    <mergeCell ref="I42076:J42076"/>
    <mergeCell ref="I42078:J42078"/>
    <mergeCell ref="I42080:J42080"/>
    <mergeCell ref="I42082:J42082"/>
    <mergeCell ref="I42084:J42084"/>
    <mergeCell ref="I42066:J42066"/>
    <mergeCell ref="I42068:J42068"/>
    <mergeCell ref="I42070:J42070"/>
    <mergeCell ref="I42072:J42072"/>
    <mergeCell ref="I42074:J42074"/>
    <mergeCell ref="I42056:J42056"/>
    <mergeCell ref="I42058:J42058"/>
    <mergeCell ref="I42060:J42060"/>
    <mergeCell ref="I42062:J42062"/>
    <mergeCell ref="I42064:J42064"/>
    <mergeCell ref="I42046:J42046"/>
    <mergeCell ref="I42048:J42048"/>
    <mergeCell ref="I42050:J42050"/>
    <mergeCell ref="I42052:J42052"/>
    <mergeCell ref="I42054:J42054"/>
    <mergeCell ref="I42036:J42036"/>
    <mergeCell ref="I42038:J42038"/>
    <mergeCell ref="I42040:J42040"/>
    <mergeCell ref="I42042:J42042"/>
    <mergeCell ref="I42044:J42044"/>
    <mergeCell ref="I42026:J42026"/>
    <mergeCell ref="I42028:J42028"/>
    <mergeCell ref="I42030:J42030"/>
    <mergeCell ref="I42032:J42032"/>
    <mergeCell ref="I42034:J42034"/>
    <mergeCell ref="I42156:J42156"/>
    <mergeCell ref="I42158:J42158"/>
    <mergeCell ref="I42160:J42160"/>
    <mergeCell ref="I42162:J42162"/>
    <mergeCell ref="I42164:J42164"/>
    <mergeCell ref="I42146:J42146"/>
    <mergeCell ref="I42148:J42148"/>
    <mergeCell ref="I42150:J42150"/>
    <mergeCell ref="I42152:J42152"/>
    <mergeCell ref="I42154:J42154"/>
    <mergeCell ref="I42136:J42136"/>
    <mergeCell ref="I42138:J42138"/>
    <mergeCell ref="I42140:J42140"/>
    <mergeCell ref="I42142:J42142"/>
    <mergeCell ref="I42144:J42144"/>
    <mergeCell ref="I42126:J42126"/>
    <mergeCell ref="I42128:J42128"/>
    <mergeCell ref="I42130:J42130"/>
    <mergeCell ref="I42132:J42132"/>
    <mergeCell ref="I42134:J42134"/>
    <mergeCell ref="I42116:J42116"/>
    <mergeCell ref="I42118:J42118"/>
    <mergeCell ref="I42120:J42120"/>
    <mergeCell ref="I42122:J42122"/>
    <mergeCell ref="I42124:J42124"/>
    <mergeCell ref="I42106:J42106"/>
    <mergeCell ref="I42108:J42108"/>
    <mergeCell ref="I42110:J42110"/>
    <mergeCell ref="I42112:J42112"/>
    <mergeCell ref="I42114:J42114"/>
    <mergeCell ref="I42096:J42096"/>
    <mergeCell ref="I42098:J42098"/>
    <mergeCell ref="I42100:J42100"/>
    <mergeCell ref="I42102:J42102"/>
    <mergeCell ref="I42104:J42104"/>
    <mergeCell ref="I42226:J42226"/>
    <mergeCell ref="I42228:J42228"/>
    <mergeCell ref="I42230:J42230"/>
    <mergeCell ref="I42232:J42232"/>
    <mergeCell ref="I42234:J42234"/>
    <mergeCell ref="I42216:J42216"/>
    <mergeCell ref="I42218:J42218"/>
    <mergeCell ref="I42220:J42220"/>
    <mergeCell ref="I42222:J42222"/>
    <mergeCell ref="I42224:J42224"/>
    <mergeCell ref="I42206:J42206"/>
    <mergeCell ref="I42208:J42208"/>
    <mergeCell ref="I42210:J42210"/>
    <mergeCell ref="I42212:J42212"/>
    <mergeCell ref="I42214:J42214"/>
    <mergeCell ref="I42196:J42196"/>
    <mergeCell ref="I42198:J42198"/>
    <mergeCell ref="I42200:J42200"/>
    <mergeCell ref="I42202:J42202"/>
    <mergeCell ref="I42204:J42204"/>
    <mergeCell ref="I42186:J42186"/>
    <mergeCell ref="I42188:J42188"/>
    <mergeCell ref="I42190:J42190"/>
    <mergeCell ref="I42192:J42192"/>
    <mergeCell ref="I42194:J42194"/>
    <mergeCell ref="I42176:J42176"/>
    <mergeCell ref="I42178:J42178"/>
    <mergeCell ref="I42180:J42180"/>
    <mergeCell ref="I42182:J42182"/>
    <mergeCell ref="I42184:J42184"/>
    <mergeCell ref="I42166:J42166"/>
    <mergeCell ref="I42168:J42168"/>
    <mergeCell ref="I42170:J42170"/>
    <mergeCell ref="I42172:J42172"/>
    <mergeCell ref="I42174:J42174"/>
    <mergeCell ref="I42296:J42296"/>
    <mergeCell ref="I42298:J42298"/>
    <mergeCell ref="I42300:J42300"/>
    <mergeCell ref="I42302:J42302"/>
    <mergeCell ref="I42304:J42304"/>
    <mergeCell ref="I42286:J42286"/>
    <mergeCell ref="I42288:J42288"/>
    <mergeCell ref="I42290:J42290"/>
    <mergeCell ref="I42292:J42292"/>
    <mergeCell ref="I42294:J42294"/>
    <mergeCell ref="I42276:J42276"/>
    <mergeCell ref="I42278:J42278"/>
    <mergeCell ref="I42280:J42280"/>
    <mergeCell ref="I42282:J42282"/>
    <mergeCell ref="I42284:J42284"/>
    <mergeCell ref="I42266:J42266"/>
    <mergeCell ref="I42268:J42268"/>
    <mergeCell ref="I42270:J42270"/>
    <mergeCell ref="I42272:J42272"/>
    <mergeCell ref="I42274:J42274"/>
    <mergeCell ref="I42256:J42256"/>
    <mergeCell ref="I42258:J42258"/>
    <mergeCell ref="I42260:J42260"/>
    <mergeCell ref="I42262:J42262"/>
    <mergeCell ref="I42264:J42264"/>
    <mergeCell ref="I42246:J42246"/>
    <mergeCell ref="I42248:J42248"/>
    <mergeCell ref="I42250:J42250"/>
    <mergeCell ref="I42252:J42252"/>
    <mergeCell ref="I42254:J42254"/>
    <mergeCell ref="I42236:J42236"/>
    <mergeCell ref="I42238:J42238"/>
    <mergeCell ref="I42240:J42240"/>
    <mergeCell ref="I42242:J42242"/>
    <mergeCell ref="I42244:J42244"/>
    <mergeCell ref="I42366:J42366"/>
    <mergeCell ref="I42368:J42368"/>
    <mergeCell ref="I42370:J42370"/>
    <mergeCell ref="I42372:J42372"/>
    <mergeCell ref="I42374:J42374"/>
    <mergeCell ref="I42356:J42356"/>
    <mergeCell ref="I42358:J42358"/>
    <mergeCell ref="I42360:J42360"/>
    <mergeCell ref="I42362:J42362"/>
    <mergeCell ref="I42364:J42364"/>
    <mergeCell ref="I42346:J42346"/>
    <mergeCell ref="I42348:J42348"/>
    <mergeCell ref="I42350:J42350"/>
    <mergeCell ref="I42352:J42352"/>
    <mergeCell ref="I42354:J42354"/>
    <mergeCell ref="I42336:J42336"/>
    <mergeCell ref="I42338:J42338"/>
    <mergeCell ref="I42340:J42340"/>
    <mergeCell ref="I42342:J42342"/>
    <mergeCell ref="I42344:J42344"/>
    <mergeCell ref="I42326:J42326"/>
    <mergeCell ref="I42328:J42328"/>
    <mergeCell ref="I42330:J42330"/>
    <mergeCell ref="I42332:J42332"/>
    <mergeCell ref="I42334:J42334"/>
    <mergeCell ref="I42316:J42316"/>
    <mergeCell ref="I42318:J42318"/>
    <mergeCell ref="I42320:J42320"/>
    <mergeCell ref="I42322:J42322"/>
    <mergeCell ref="I42324:J42324"/>
    <mergeCell ref="I42306:J42306"/>
    <mergeCell ref="I42308:J42308"/>
    <mergeCell ref="I42310:J42310"/>
    <mergeCell ref="I42312:J42312"/>
    <mergeCell ref="I42314:J42314"/>
    <mergeCell ref="I42436:J42436"/>
    <mergeCell ref="I42438:J42438"/>
    <mergeCell ref="I42440:J42440"/>
    <mergeCell ref="I42442:J42442"/>
    <mergeCell ref="I42444:J42444"/>
    <mergeCell ref="I42426:J42426"/>
    <mergeCell ref="I42428:J42428"/>
    <mergeCell ref="I42430:J42430"/>
    <mergeCell ref="I42432:J42432"/>
    <mergeCell ref="I42434:J42434"/>
    <mergeCell ref="I42416:J42416"/>
    <mergeCell ref="I42418:J42418"/>
    <mergeCell ref="I42420:J42420"/>
    <mergeCell ref="I42422:J42422"/>
    <mergeCell ref="I42424:J42424"/>
    <mergeCell ref="I42406:J42406"/>
    <mergeCell ref="I42408:J42408"/>
    <mergeCell ref="I42410:J42410"/>
    <mergeCell ref="I42412:J42412"/>
    <mergeCell ref="I42414:J42414"/>
    <mergeCell ref="I42396:J42396"/>
    <mergeCell ref="I42398:J42398"/>
    <mergeCell ref="I42400:J42400"/>
    <mergeCell ref="I42402:J42402"/>
    <mergeCell ref="I42404:J42404"/>
    <mergeCell ref="I42386:J42386"/>
    <mergeCell ref="I42388:J42388"/>
    <mergeCell ref="I42390:J42390"/>
    <mergeCell ref="I42392:J42392"/>
    <mergeCell ref="I42394:J42394"/>
    <mergeCell ref="I42376:J42376"/>
    <mergeCell ref="I42378:J42378"/>
    <mergeCell ref="I42380:J42380"/>
    <mergeCell ref="I42382:J42382"/>
    <mergeCell ref="I42384:J42384"/>
    <mergeCell ref="I42506:J42506"/>
    <mergeCell ref="I42508:J42508"/>
    <mergeCell ref="I42510:J42510"/>
    <mergeCell ref="I42512:J42512"/>
    <mergeCell ref="I42514:J42514"/>
    <mergeCell ref="I42496:J42496"/>
    <mergeCell ref="I42498:J42498"/>
    <mergeCell ref="I42500:J42500"/>
    <mergeCell ref="I42502:J42502"/>
    <mergeCell ref="I42504:J42504"/>
    <mergeCell ref="I42486:J42486"/>
    <mergeCell ref="I42488:J42488"/>
    <mergeCell ref="I42490:J42490"/>
    <mergeCell ref="I42492:J42492"/>
    <mergeCell ref="I42494:J42494"/>
    <mergeCell ref="I42476:J42476"/>
    <mergeCell ref="I42478:J42478"/>
    <mergeCell ref="I42480:J42480"/>
    <mergeCell ref="I42482:J42482"/>
    <mergeCell ref="I42484:J42484"/>
    <mergeCell ref="I42466:J42466"/>
    <mergeCell ref="I42468:J42468"/>
    <mergeCell ref="I42470:J42470"/>
    <mergeCell ref="I42472:J42472"/>
    <mergeCell ref="I42474:J42474"/>
    <mergeCell ref="I42456:J42456"/>
    <mergeCell ref="I42458:J42458"/>
    <mergeCell ref="I42460:J42460"/>
    <mergeCell ref="I42462:J42462"/>
    <mergeCell ref="I42464:J42464"/>
    <mergeCell ref="I42446:J42446"/>
    <mergeCell ref="I42448:J42448"/>
    <mergeCell ref="I42450:J42450"/>
    <mergeCell ref="I42452:J42452"/>
    <mergeCell ref="I42454:J42454"/>
    <mergeCell ref="I42576:J42576"/>
    <mergeCell ref="I42578:J42578"/>
    <mergeCell ref="I42580:J42580"/>
    <mergeCell ref="I42582:J42582"/>
    <mergeCell ref="I42584:J42584"/>
    <mergeCell ref="I42566:J42566"/>
    <mergeCell ref="I42568:J42568"/>
    <mergeCell ref="I42570:J42570"/>
    <mergeCell ref="I42572:J42572"/>
    <mergeCell ref="I42574:J42574"/>
    <mergeCell ref="I42556:J42556"/>
    <mergeCell ref="I42558:J42558"/>
    <mergeCell ref="I42560:J42560"/>
    <mergeCell ref="I42562:J42562"/>
    <mergeCell ref="I42564:J42564"/>
    <mergeCell ref="I42546:J42546"/>
    <mergeCell ref="I42548:J42548"/>
    <mergeCell ref="I42550:J42550"/>
    <mergeCell ref="I42552:J42552"/>
    <mergeCell ref="I42554:J42554"/>
    <mergeCell ref="I42536:J42536"/>
    <mergeCell ref="I42538:J42538"/>
    <mergeCell ref="I42540:J42540"/>
    <mergeCell ref="I42542:J42542"/>
    <mergeCell ref="I42544:J42544"/>
    <mergeCell ref="I42526:J42526"/>
    <mergeCell ref="I42528:J42528"/>
    <mergeCell ref="I42530:J42530"/>
    <mergeCell ref="I42532:J42532"/>
    <mergeCell ref="I42534:J42534"/>
    <mergeCell ref="I42516:J42516"/>
    <mergeCell ref="I42518:J42518"/>
    <mergeCell ref="I42520:J42520"/>
    <mergeCell ref="I42522:J42522"/>
    <mergeCell ref="I42524:J42524"/>
    <mergeCell ref="I42646:J42646"/>
    <mergeCell ref="I42648:J42648"/>
    <mergeCell ref="I42650:J42650"/>
    <mergeCell ref="I42652:J42652"/>
    <mergeCell ref="I42654:J42654"/>
    <mergeCell ref="I42636:J42636"/>
    <mergeCell ref="I42638:J42638"/>
    <mergeCell ref="I42640:J42640"/>
    <mergeCell ref="I42642:J42642"/>
    <mergeCell ref="I42644:J42644"/>
    <mergeCell ref="I42626:J42626"/>
    <mergeCell ref="I42628:J42628"/>
    <mergeCell ref="I42630:J42630"/>
    <mergeCell ref="I42632:J42632"/>
    <mergeCell ref="I42634:J42634"/>
    <mergeCell ref="I42616:J42616"/>
    <mergeCell ref="I42618:J42618"/>
    <mergeCell ref="I42620:J42620"/>
    <mergeCell ref="I42622:J42622"/>
    <mergeCell ref="I42624:J42624"/>
    <mergeCell ref="I42606:J42606"/>
    <mergeCell ref="I42608:J42608"/>
    <mergeCell ref="I42610:J42610"/>
    <mergeCell ref="I42612:J42612"/>
    <mergeCell ref="I42614:J42614"/>
    <mergeCell ref="I42596:J42596"/>
    <mergeCell ref="I42598:J42598"/>
    <mergeCell ref="I42600:J42600"/>
    <mergeCell ref="I42602:J42602"/>
    <mergeCell ref="I42604:J42604"/>
    <mergeCell ref="I42586:J42586"/>
    <mergeCell ref="I42588:J42588"/>
    <mergeCell ref="I42590:J42590"/>
    <mergeCell ref="I42592:J42592"/>
    <mergeCell ref="I42594:J42594"/>
    <mergeCell ref="I42716:J42716"/>
    <mergeCell ref="I42718:J42718"/>
    <mergeCell ref="I42720:J42720"/>
    <mergeCell ref="I42722:J42722"/>
    <mergeCell ref="I42724:J42724"/>
    <mergeCell ref="I42706:J42706"/>
    <mergeCell ref="I42708:J42708"/>
    <mergeCell ref="I42710:J42710"/>
    <mergeCell ref="I42712:J42712"/>
    <mergeCell ref="I42714:J42714"/>
    <mergeCell ref="I42696:J42696"/>
    <mergeCell ref="I42698:J42698"/>
    <mergeCell ref="I42700:J42700"/>
    <mergeCell ref="I42702:J42702"/>
    <mergeCell ref="I42704:J42704"/>
    <mergeCell ref="I42686:J42686"/>
    <mergeCell ref="I42688:J42688"/>
    <mergeCell ref="I42690:J42690"/>
    <mergeCell ref="I42692:J42692"/>
    <mergeCell ref="I42694:J42694"/>
    <mergeCell ref="I42676:J42676"/>
    <mergeCell ref="I42678:J42678"/>
    <mergeCell ref="I42680:J42680"/>
    <mergeCell ref="I42682:J42682"/>
    <mergeCell ref="I42684:J42684"/>
    <mergeCell ref="I42666:J42666"/>
    <mergeCell ref="I42668:J42668"/>
    <mergeCell ref="I42670:J42670"/>
    <mergeCell ref="I42672:J42672"/>
    <mergeCell ref="I42674:J42674"/>
    <mergeCell ref="I42656:J42656"/>
    <mergeCell ref="I42658:J42658"/>
    <mergeCell ref="I42660:J42660"/>
    <mergeCell ref="I42662:J42662"/>
    <mergeCell ref="I42664:J42664"/>
    <mergeCell ref="I42786:J42786"/>
    <mergeCell ref="I42788:J42788"/>
    <mergeCell ref="I42790:J42790"/>
    <mergeCell ref="I42792:J42792"/>
    <mergeCell ref="I42794:J42794"/>
    <mergeCell ref="I42776:J42776"/>
    <mergeCell ref="I42778:J42778"/>
    <mergeCell ref="I42780:J42780"/>
    <mergeCell ref="I42782:J42782"/>
    <mergeCell ref="I42784:J42784"/>
    <mergeCell ref="I42766:J42766"/>
    <mergeCell ref="I42768:J42768"/>
    <mergeCell ref="I42770:J42770"/>
    <mergeCell ref="I42772:J42772"/>
    <mergeCell ref="I42774:J42774"/>
    <mergeCell ref="I42756:J42756"/>
    <mergeCell ref="I42758:J42758"/>
    <mergeCell ref="I42760:J42760"/>
    <mergeCell ref="I42762:J42762"/>
    <mergeCell ref="I42764:J42764"/>
    <mergeCell ref="I42746:J42746"/>
    <mergeCell ref="I42748:J42748"/>
    <mergeCell ref="I42750:J42750"/>
    <mergeCell ref="I42752:J42752"/>
    <mergeCell ref="I42754:J42754"/>
    <mergeCell ref="I42736:J42736"/>
    <mergeCell ref="I42738:J42738"/>
    <mergeCell ref="I42740:J42740"/>
    <mergeCell ref="I42742:J42742"/>
    <mergeCell ref="I42744:J42744"/>
    <mergeCell ref="I42726:J42726"/>
    <mergeCell ref="I42728:J42728"/>
    <mergeCell ref="I42730:J42730"/>
    <mergeCell ref="I42732:J42732"/>
    <mergeCell ref="I42734:J42734"/>
    <mergeCell ref="I42856:J42856"/>
    <mergeCell ref="I42858:J42858"/>
    <mergeCell ref="I42860:J42860"/>
    <mergeCell ref="I42862:J42862"/>
    <mergeCell ref="I42864:J42864"/>
    <mergeCell ref="I42846:J42846"/>
    <mergeCell ref="I42848:J42848"/>
    <mergeCell ref="I42850:J42850"/>
    <mergeCell ref="I42852:J42852"/>
    <mergeCell ref="I42854:J42854"/>
    <mergeCell ref="I42836:J42836"/>
    <mergeCell ref="I42838:J42838"/>
    <mergeCell ref="I42840:J42840"/>
    <mergeCell ref="I42842:J42842"/>
    <mergeCell ref="I42844:J42844"/>
    <mergeCell ref="I42826:J42826"/>
    <mergeCell ref="I42828:J42828"/>
    <mergeCell ref="I42830:J42830"/>
    <mergeCell ref="I42832:J42832"/>
    <mergeCell ref="I42834:J42834"/>
    <mergeCell ref="I42816:J42816"/>
    <mergeCell ref="I42818:J42818"/>
    <mergeCell ref="I42820:J42820"/>
    <mergeCell ref="I42822:J42822"/>
    <mergeCell ref="I42824:J42824"/>
    <mergeCell ref="I42806:J42806"/>
    <mergeCell ref="I42808:J42808"/>
    <mergeCell ref="I42810:J42810"/>
    <mergeCell ref="I42812:J42812"/>
    <mergeCell ref="I42814:J42814"/>
    <mergeCell ref="I42796:J42796"/>
    <mergeCell ref="I42798:J42798"/>
    <mergeCell ref="I42800:J42800"/>
    <mergeCell ref="I42802:J42802"/>
    <mergeCell ref="I42804:J42804"/>
    <mergeCell ref="I42926:J42926"/>
    <mergeCell ref="I42928:J42928"/>
    <mergeCell ref="I42930:J42930"/>
    <mergeCell ref="I42932:J42932"/>
    <mergeCell ref="I42934:J42934"/>
    <mergeCell ref="I42916:J42916"/>
    <mergeCell ref="I42918:J42918"/>
    <mergeCell ref="I42920:J42920"/>
    <mergeCell ref="I42922:J42922"/>
    <mergeCell ref="I42924:J42924"/>
    <mergeCell ref="I42906:J42906"/>
    <mergeCell ref="I42908:J42908"/>
    <mergeCell ref="I42910:J42910"/>
    <mergeCell ref="I42912:J42912"/>
    <mergeCell ref="I42914:J42914"/>
    <mergeCell ref="I42896:J42896"/>
    <mergeCell ref="I42898:J42898"/>
    <mergeCell ref="I42900:J42900"/>
    <mergeCell ref="I42902:J42902"/>
    <mergeCell ref="I42904:J42904"/>
    <mergeCell ref="I42886:J42886"/>
    <mergeCell ref="I42888:J42888"/>
    <mergeCell ref="I42890:J42890"/>
    <mergeCell ref="I42892:J42892"/>
    <mergeCell ref="I42894:J42894"/>
    <mergeCell ref="I42876:J42876"/>
    <mergeCell ref="I42878:J42878"/>
    <mergeCell ref="I42880:J42880"/>
    <mergeCell ref="I42882:J42882"/>
    <mergeCell ref="I42884:J42884"/>
    <mergeCell ref="I42866:J42866"/>
    <mergeCell ref="I42868:J42868"/>
    <mergeCell ref="I42870:J42870"/>
    <mergeCell ref="I42872:J42872"/>
    <mergeCell ref="I42874:J42874"/>
    <mergeCell ref="I42996:J42996"/>
    <mergeCell ref="I42998:J42998"/>
    <mergeCell ref="I43000:J43000"/>
    <mergeCell ref="I43002:J43002"/>
    <mergeCell ref="I43004:J43004"/>
    <mergeCell ref="I42986:J42986"/>
    <mergeCell ref="I42988:J42988"/>
    <mergeCell ref="I42990:J42990"/>
    <mergeCell ref="I42992:J42992"/>
    <mergeCell ref="I42994:J42994"/>
    <mergeCell ref="I42976:J42976"/>
    <mergeCell ref="I42978:J42978"/>
    <mergeCell ref="I42980:J42980"/>
    <mergeCell ref="I42982:J42982"/>
    <mergeCell ref="I42984:J42984"/>
    <mergeCell ref="I42966:J42966"/>
    <mergeCell ref="I42968:J42968"/>
    <mergeCell ref="I42970:J42970"/>
    <mergeCell ref="I42972:J42972"/>
    <mergeCell ref="I42974:J42974"/>
    <mergeCell ref="I42956:J42956"/>
    <mergeCell ref="I42958:J42958"/>
    <mergeCell ref="I42960:J42960"/>
    <mergeCell ref="I42962:J42962"/>
    <mergeCell ref="I42964:J42964"/>
    <mergeCell ref="I42946:J42946"/>
    <mergeCell ref="I42948:J42948"/>
    <mergeCell ref="I42950:J42950"/>
    <mergeCell ref="I42952:J42952"/>
    <mergeCell ref="I42954:J42954"/>
    <mergeCell ref="I42936:J42936"/>
    <mergeCell ref="I42938:J42938"/>
    <mergeCell ref="I42940:J42940"/>
    <mergeCell ref="I42942:J42942"/>
    <mergeCell ref="I42944:J42944"/>
    <mergeCell ref="I43066:J43066"/>
    <mergeCell ref="I43068:J43068"/>
    <mergeCell ref="I43070:J43070"/>
    <mergeCell ref="I43072:J43072"/>
    <mergeCell ref="I43074:J43074"/>
    <mergeCell ref="I43056:J43056"/>
    <mergeCell ref="I43058:J43058"/>
    <mergeCell ref="I43060:J43060"/>
    <mergeCell ref="I43062:J43062"/>
    <mergeCell ref="I43064:J43064"/>
    <mergeCell ref="I43046:J43046"/>
    <mergeCell ref="I43048:J43048"/>
    <mergeCell ref="I43050:J43050"/>
    <mergeCell ref="I43052:J43052"/>
    <mergeCell ref="I43054:J43054"/>
    <mergeCell ref="I43036:J43036"/>
    <mergeCell ref="I43038:J43038"/>
    <mergeCell ref="I43040:J43040"/>
    <mergeCell ref="I43042:J43042"/>
    <mergeCell ref="I43044:J43044"/>
    <mergeCell ref="I43026:J43026"/>
    <mergeCell ref="I43028:J43028"/>
    <mergeCell ref="I43030:J43030"/>
    <mergeCell ref="I43032:J43032"/>
    <mergeCell ref="I43034:J43034"/>
    <mergeCell ref="I43016:J43016"/>
    <mergeCell ref="I43018:J43018"/>
    <mergeCell ref="I43020:J43020"/>
    <mergeCell ref="I43022:J43022"/>
    <mergeCell ref="I43024:J43024"/>
    <mergeCell ref="I43006:J43006"/>
    <mergeCell ref="I43008:J43008"/>
    <mergeCell ref="I43010:J43010"/>
    <mergeCell ref="I43012:J43012"/>
    <mergeCell ref="I43014:J43014"/>
    <mergeCell ref="I43136:J43136"/>
    <mergeCell ref="I43138:J43138"/>
    <mergeCell ref="I43140:J43140"/>
    <mergeCell ref="I43142:J43142"/>
    <mergeCell ref="I43144:J43144"/>
    <mergeCell ref="I43126:J43126"/>
    <mergeCell ref="I43128:J43128"/>
    <mergeCell ref="I43130:J43130"/>
    <mergeCell ref="I43132:J43132"/>
    <mergeCell ref="I43134:J43134"/>
    <mergeCell ref="I43116:J43116"/>
    <mergeCell ref="I43118:J43118"/>
    <mergeCell ref="I43120:J43120"/>
    <mergeCell ref="I43122:J43122"/>
    <mergeCell ref="I43124:J43124"/>
    <mergeCell ref="I43106:J43106"/>
    <mergeCell ref="I43108:J43108"/>
    <mergeCell ref="I43110:J43110"/>
    <mergeCell ref="I43112:J43112"/>
    <mergeCell ref="I43114:J43114"/>
    <mergeCell ref="I43096:J43096"/>
    <mergeCell ref="I43098:J43098"/>
    <mergeCell ref="I43100:J43100"/>
    <mergeCell ref="I43102:J43102"/>
    <mergeCell ref="I43104:J43104"/>
    <mergeCell ref="I43086:J43086"/>
    <mergeCell ref="I43088:J43088"/>
    <mergeCell ref="I43090:J43090"/>
    <mergeCell ref="I43092:J43092"/>
    <mergeCell ref="I43094:J43094"/>
    <mergeCell ref="I43076:J43076"/>
    <mergeCell ref="I43078:J43078"/>
    <mergeCell ref="I43080:J43080"/>
    <mergeCell ref="I43082:J43082"/>
    <mergeCell ref="I43084:J43084"/>
    <mergeCell ref="I43206:J43206"/>
    <mergeCell ref="I43208:J43208"/>
    <mergeCell ref="I43210:J43210"/>
    <mergeCell ref="I43212:J43212"/>
    <mergeCell ref="I43214:J43214"/>
    <mergeCell ref="I43196:J43196"/>
    <mergeCell ref="I43198:J43198"/>
    <mergeCell ref="I43200:J43200"/>
    <mergeCell ref="I43202:J43202"/>
    <mergeCell ref="I43204:J43204"/>
    <mergeCell ref="I43186:J43186"/>
    <mergeCell ref="I43188:J43188"/>
    <mergeCell ref="I43190:J43190"/>
    <mergeCell ref="I43192:J43192"/>
    <mergeCell ref="I43194:J43194"/>
    <mergeCell ref="I43176:J43176"/>
    <mergeCell ref="I43178:J43178"/>
    <mergeCell ref="I43180:J43180"/>
    <mergeCell ref="I43182:J43182"/>
    <mergeCell ref="I43184:J43184"/>
    <mergeCell ref="I43166:J43166"/>
    <mergeCell ref="I43168:J43168"/>
    <mergeCell ref="I43170:J43170"/>
    <mergeCell ref="I43172:J43172"/>
    <mergeCell ref="I43174:J43174"/>
    <mergeCell ref="I43156:J43156"/>
    <mergeCell ref="I43158:J43158"/>
    <mergeCell ref="I43160:J43160"/>
    <mergeCell ref="I43162:J43162"/>
    <mergeCell ref="I43164:J43164"/>
    <mergeCell ref="I43146:J43146"/>
    <mergeCell ref="I43148:J43148"/>
    <mergeCell ref="I43150:J43150"/>
    <mergeCell ref="I43152:J43152"/>
    <mergeCell ref="I43154:J43154"/>
    <mergeCell ref="I43276:J43276"/>
    <mergeCell ref="I43278:J43278"/>
    <mergeCell ref="I43280:J43280"/>
    <mergeCell ref="I43282:J43282"/>
    <mergeCell ref="I43284:J43284"/>
    <mergeCell ref="I43266:J43266"/>
    <mergeCell ref="I43268:J43268"/>
    <mergeCell ref="I43270:J43270"/>
    <mergeCell ref="I43272:J43272"/>
    <mergeCell ref="I43274:J43274"/>
    <mergeCell ref="I43256:J43256"/>
    <mergeCell ref="I43258:J43258"/>
    <mergeCell ref="I43260:J43260"/>
    <mergeCell ref="I43262:J43262"/>
    <mergeCell ref="I43264:J43264"/>
    <mergeCell ref="I43246:J43246"/>
    <mergeCell ref="I43248:J43248"/>
    <mergeCell ref="I43250:J43250"/>
    <mergeCell ref="I43252:J43252"/>
    <mergeCell ref="I43254:J43254"/>
    <mergeCell ref="I43236:J43236"/>
    <mergeCell ref="I43238:J43238"/>
    <mergeCell ref="I43240:J43240"/>
    <mergeCell ref="I43242:J43242"/>
    <mergeCell ref="I43244:J43244"/>
    <mergeCell ref="I43226:J43226"/>
    <mergeCell ref="I43228:J43228"/>
    <mergeCell ref="I43230:J43230"/>
    <mergeCell ref="I43232:J43232"/>
    <mergeCell ref="I43234:J43234"/>
    <mergeCell ref="I43216:J43216"/>
    <mergeCell ref="I43218:J43218"/>
    <mergeCell ref="I43220:J43220"/>
    <mergeCell ref="I43222:J43222"/>
    <mergeCell ref="I43224:J43224"/>
    <mergeCell ref="I43346:J43346"/>
    <mergeCell ref="I43348:J43348"/>
    <mergeCell ref="I43350:J43350"/>
    <mergeCell ref="I43352:J43352"/>
    <mergeCell ref="I43354:J43354"/>
    <mergeCell ref="I43336:J43336"/>
    <mergeCell ref="I43338:J43338"/>
    <mergeCell ref="I43340:J43340"/>
    <mergeCell ref="I43342:J43342"/>
    <mergeCell ref="I43344:J43344"/>
    <mergeCell ref="I43326:J43326"/>
    <mergeCell ref="I43328:J43328"/>
    <mergeCell ref="I43330:J43330"/>
    <mergeCell ref="I43332:J43332"/>
    <mergeCell ref="I43334:J43334"/>
    <mergeCell ref="I43316:J43316"/>
    <mergeCell ref="I43318:J43318"/>
    <mergeCell ref="I43320:J43320"/>
    <mergeCell ref="I43322:J43322"/>
    <mergeCell ref="I43324:J43324"/>
    <mergeCell ref="I43306:J43306"/>
    <mergeCell ref="I43308:J43308"/>
    <mergeCell ref="I43310:J43310"/>
    <mergeCell ref="I43312:J43312"/>
    <mergeCell ref="I43314:J43314"/>
    <mergeCell ref="I43296:J43296"/>
    <mergeCell ref="I43298:J43298"/>
    <mergeCell ref="I43300:J43300"/>
    <mergeCell ref="I43302:J43302"/>
    <mergeCell ref="I43304:J43304"/>
    <mergeCell ref="I43286:J43286"/>
    <mergeCell ref="I43288:J43288"/>
    <mergeCell ref="I43290:J43290"/>
    <mergeCell ref="I43292:J43292"/>
    <mergeCell ref="I43294:J43294"/>
    <mergeCell ref="I43416:J43416"/>
    <mergeCell ref="I43418:J43418"/>
    <mergeCell ref="I43420:J43420"/>
    <mergeCell ref="I43422:J43422"/>
    <mergeCell ref="I43424:J43424"/>
    <mergeCell ref="I43406:J43406"/>
    <mergeCell ref="I43408:J43408"/>
    <mergeCell ref="I43410:J43410"/>
    <mergeCell ref="I43412:J43412"/>
    <mergeCell ref="I43414:J43414"/>
    <mergeCell ref="I43396:J43396"/>
    <mergeCell ref="I43398:J43398"/>
    <mergeCell ref="I43400:J43400"/>
    <mergeCell ref="I43402:J43402"/>
    <mergeCell ref="I43404:J43404"/>
    <mergeCell ref="I43386:J43386"/>
    <mergeCell ref="I43388:J43388"/>
    <mergeCell ref="I43390:J43390"/>
    <mergeCell ref="I43392:J43392"/>
    <mergeCell ref="I43394:J43394"/>
    <mergeCell ref="I43376:J43376"/>
    <mergeCell ref="I43378:J43378"/>
    <mergeCell ref="I43380:J43380"/>
    <mergeCell ref="I43382:J43382"/>
    <mergeCell ref="I43384:J43384"/>
    <mergeCell ref="I43366:J43366"/>
    <mergeCell ref="I43368:J43368"/>
    <mergeCell ref="I43370:J43370"/>
    <mergeCell ref="I43372:J43372"/>
    <mergeCell ref="I43374:J43374"/>
    <mergeCell ref="I43356:J43356"/>
    <mergeCell ref="I43358:J43358"/>
    <mergeCell ref="I43360:J43360"/>
    <mergeCell ref="I43362:J43362"/>
    <mergeCell ref="I43364:J43364"/>
    <mergeCell ref="I43486:J43486"/>
    <mergeCell ref="I43488:J43488"/>
    <mergeCell ref="I43490:J43490"/>
    <mergeCell ref="I43492:J43492"/>
    <mergeCell ref="I43494:J43494"/>
    <mergeCell ref="I43476:J43476"/>
    <mergeCell ref="I43478:J43478"/>
    <mergeCell ref="I43480:J43480"/>
    <mergeCell ref="I43482:J43482"/>
    <mergeCell ref="I43484:J43484"/>
    <mergeCell ref="I43466:J43466"/>
    <mergeCell ref="I43468:J43468"/>
    <mergeCell ref="I43470:J43470"/>
    <mergeCell ref="I43472:J43472"/>
    <mergeCell ref="I43474:J43474"/>
    <mergeCell ref="I43456:J43456"/>
    <mergeCell ref="I43458:J43458"/>
    <mergeCell ref="I43460:J43460"/>
    <mergeCell ref="I43462:J43462"/>
    <mergeCell ref="I43464:J43464"/>
    <mergeCell ref="I43446:J43446"/>
    <mergeCell ref="I43448:J43448"/>
    <mergeCell ref="I43450:J43450"/>
    <mergeCell ref="I43452:J43452"/>
    <mergeCell ref="I43454:J43454"/>
    <mergeCell ref="I43436:J43436"/>
    <mergeCell ref="I43438:J43438"/>
    <mergeCell ref="I43440:J43440"/>
    <mergeCell ref="I43442:J43442"/>
    <mergeCell ref="I43444:J43444"/>
    <mergeCell ref="I43426:J43426"/>
    <mergeCell ref="I43428:J43428"/>
    <mergeCell ref="I43430:J43430"/>
    <mergeCell ref="I43432:J43432"/>
    <mergeCell ref="I43434:J43434"/>
    <mergeCell ref="I43556:J43556"/>
    <mergeCell ref="I43558:J43558"/>
    <mergeCell ref="I43560:J43560"/>
    <mergeCell ref="I43562:J43562"/>
    <mergeCell ref="I43564:J43564"/>
    <mergeCell ref="I43546:J43546"/>
    <mergeCell ref="I43548:J43548"/>
    <mergeCell ref="I43550:J43550"/>
    <mergeCell ref="I43552:J43552"/>
    <mergeCell ref="I43554:J43554"/>
    <mergeCell ref="I43536:J43536"/>
    <mergeCell ref="I43538:J43538"/>
    <mergeCell ref="I43540:J43540"/>
    <mergeCell ref="I43542:J43542"/>
    <mergeCell ref="I43544:J43544"/>
    <mergeCell ref="I43526:J43526"/>
    <mergeCell ref="I43528:J43528"/>
    <mergeCell ref="I43530:J43530"/>
    <mergeCell ref="I43532:J43532"/>
    <mergeCell ref="I43534:J43534"/>
    <mergeCell ref="I43516:J43516"/>
    <mergeCell ref="I43518:J43518"/>
    <mergeCell ref="I43520:J43520"/>
    <mergeCell ref="I43522:J43522"/>
    <mergeCell ref="I43524:J43524"/>
    <mergeCell ref="I43506:J43506"/>
    <mergeCell ref="I43508:J43508"/>
    <mergeCell ref="I43510:J43510"/>
    <mergeCell ref="I43512:J43512"/>
    <mergeCell ref="I43514:J43514"/>
    <mergeCell ref="I43496:J43496"/>
    <mergeCell ref="I43498:J43498"/>
    <mergeCell ref="I43500:J43500"/>
    <mergeCell ref="I43502:J43502"/>
    <mergeCell ref="I43504:J43504"/>
    <mergeCell ref="I43626:J43626"/>
    <mergeCell ref="I43628:J43628"/>
    <mergeCell ref="I43630:J43630"/>
    <mergeCell ref="I43632:J43632"/>
    <mergeCell ref="I43634:J43634"/>
    <mergeCell ref="I43616:J43616"/>
    <mergeCell ref="I43618:J43618"/>
    <mergeCell ref="I43620:J43620"/>
    <mergeCell ref="I43622:J43622"/>
    <mergeCell ref="I43624:J43624"/>
    <mergeCell ref="I43606:J43606"/>
    <mergeCell ref="I43608:J43608"/>
    <mergeCell ref="I43610:J43610"/>
    <mergeCell ref="I43612:J43612"/>
    <mergeCell ref="I43614:J43614"/>
    <mergeCell ref="I43596:J43596"/>
    <mergeCell ref="I43598:J43598"/>
    <mergeCell ref="I43600:J43600"/>
    <mergeCell ref="I43602:J43602"/>
    <mergeCell ref="I43604:J43604"/>
    <mergeCell ref="I43586:J43586"/>
    <mergeCell ref="I43588:J43588"/>
    <mergeCell ref="I43590:J43590"/>
    <mergeCell ref="I43592:J43592"/>
    <mergeCell ref="I43594:J43594"/>
    <mergeCell ref="I43576:J43576"/>
    <mergeCell ref="I43578:J43578"/>
    <mergeCell ref="I43580:J43580"/>
    <mergeCell ref="I43582:J43582"/>
    <mergeCell ref="I43584:J43584"/>
    <mergeCell ref="I43566:J43566"/>
    <mergeCell ref="I43568:J43568"/>
    <mergeCell ref="I43570:J43570"/>
    <mergeCell ref="I43572:J43572"/>
    <mergeCell ref="I43574:J43574"/>
    <mergeCell ref="I43696:J43696"/>
    <mergeCell ref="I43698:J43698"/>
    <mergeCell ref="I43700:J43700"/>
    <mergeCell ref="I43702:J43702"/>
    <mergeCell ref="I43704:J43704"/>
    <mergeCell ref="I43686:J43686"/>
    <mergeCell ref="I43688:J43688"/>
    <mergeCell ref="I43690:J43690"/>
    <mergeCell ref="I43692:J43692"/>
    <mergeCell ref="I43694:J43694"/>
    <mergeCell ref="I43676:J43676"/>
    <mergeCell ref="I43678:J43678"/>
    <mergeCell ref="I43680:J43680"/>
    <mergeCell ref="I43682:J43682"/>
    <mergeCell ref="I43684:J43684"/>
    <mergeCell ref="I43666:J43666"/>
    <mergeCell ref="I43668:J43668"/>
    <mergeCell ref="I43670:J43670"/>
    <mergeCell ref="I43672:J43672"/>
    <mergeCell ref="I43674:J43674"/>
    <mergeCell ref="I43656:J43656"/>
    <mergeCell ref="I43658:J43658"/>
    <mergeCell ref="I43660:J43660"/>
    <mergeCell ref="I43662:J43662"/>
    <mergeCell ref="I43664:J43664"/>
    <mergeCell ref="I43646:J43646"/>
    <mergeCell ref="I43648:J43648"/>
    <mergeCell ref="I43650:J43650"/>
    <mergeCell ref="I43652:J43652"/>
    <mergeCell ref="I43654:J43654"/>
    <mergeCell ref="I43636:J43636"/>
    <mergeCell ref="I43638:J43638"/>
    <mergeCell ref="I43640:J43640"/>
    <mergeCell ref="I43642:J43642"/>
    <mergeCell ref="I43644:J43644"/>
    <mergeCell ref="I43766:J43766"/>
    <mergeCell ref="I43768:J43768"/>
    <mergeCell ref="I43770:J43770"/>
    <mergeCell ref="I43772:J43772"/>
    <mergeCell ref="I43774:J43774"/>
    <mergeCell ref="I43756:J43756"/>
    <mergeCell ref="I43758:J43758"/>
    <mergeCell ref="I43760:J43760"/>
    <mergeCell ref="I43762:J43762"/>
    <mergeCell ref="I43764:J43764"/>
    <mergeCell ref="I43746:J43746"/>
    <mergeCell ref="I43748:J43748"/>
    <mergeCell ref="I43750:J43750"/>
    <mergeCell ref="I43752:J43752"/>
    <mergeCell ref="I43754:J43754"/>
    <mergeCell ref="I43736:J43736"/>
    <mergeCell ref="I43738:J43738"/>
    <mergeCell ref="I43740:J43740"/>
    <mergeCell ref="I43742:J43742"/>
    <mergeCell ref="I43744:J43744"/>
    <mergeCell ref="I43726:J43726"/>
    <mergeCell ref="I43728:J43728"/>
    <mergeCell ref="I43730:J43730"/>
    <mergeCell ref="I43732:J43732"/>
    <mergeCell ref="I43734:J43734"/>
    <mergeCell ref="I43716:J43716"/>
    <mergeCell ref="I43718:J43718"/>
    <mergeCell ref="I43720:J43720"/>
    <mergeCell ref="I43722:J43722"/>
    <mergeCell ref="I43724:J43724"/>
    <mergeCell ref="I43706:J43706"/>
    <mergeCell ref="I43708:J43708"/>
    <mergeCell ref="I43710:J43710"/>
    <mergeCell ref="I43712:J43712"/>
    <mergeCell ref="I43714:J43714"/>
    <mergeCell ref="I43836:J43836"/>
    <mergeCell ref="I43838:J43838"/>
    <mergeCell ref="I43840:J43840"/>
    <mergeCell ref="I43842:J43842"/>
    <mergeCell ref="I43844:J43844"/>
    <mergeCell ref="I43826:J43826"/>
    <mergeCell ref="I43828:J43828"/>
    <mergeCell ref="I43830:J43830"/>
    <mergeCell ref="I43832:J43832"/>
    <mergeCell ref="I43834:J43834"/>
    <mergeCell ref="I43816:J43816"/>
    <mergeCell ref="I43818:J43818"/>
    <mergeCell ref="I43820:J43820"/>
    <mergeCell ref="I43822:J43822"/>
    <mergeCell ref="I43824:J43824"/>
    <mergeCell ref="I43806:J43806"/>
    <mergeCell ref="I43808:J43808"/>
    <mergeCell ref="I43810:J43810"/>
    <mergeCell ref="I43812:J43812"/>
    <mergeCell ref="I43814:J43814"/>
    <mergeCell ref="I43796:J43796"/>
    <mergeCell ref="I43798:J43798"/>
    <mergeCell ref="I43800:J43800"/>
    <mergeCell ref="I43802:J43802"/>
    <mergeCell ref="I43804:J43804"/>
    <mergeCell ref="I43786:J43786"/>
    <mergeCell ref="I43788:J43788"/>
    <mergeCell ref="I43790:J43790"/>
    <mergeCell ref="I43792:J43792"/>
    <mergeCell ref="I43794:J43794"/>
    <mergeCell ref="I43776:J43776"/>
    <mergeCell ref="I43778:J43778"/>
    <mergeCell ref="I43780:J43780"/>
    <mergeCell ref="I43782:J43782"/>
    <mergeCell ref="I43784:J43784"/>
    <mergeCell ref="I43906:J43906"/>
    <mergeCell ref="I43908:J43908"/>
    <mergeCell ref="I43910:J43910"/>
    <mergeCell ref="I43912:J43912"/>
    <mergeCell ref="I43914:J43914"/>
    <mergeCell ref="I43896:J43896"/>
    <mergeCell ref="I43898:J43898"/>
    <mergeCell ref="I43900:J43900"/>
    <mergeCell ref="I43902:J43902"/>
    <mergeCell ref="I43904:J43904"/>
    <mergeCell ref="I43886:J43886"/>
    <mergeCell ref="I43888:J43888"/>
    <mergeCell ref="I43890:J43890"/>
    <mergeCell ref="I43892:J43892"/>
    <mergeCell ref="I43894:J43894"/>
    <mergeCell ref="I43876:J43876"/>
    <mergeCell ref="I43878:J43878"/>
    <mergeCell ref="I43880:J43880"/>
    <mergeCell ref="I43882:J43882"/>
    <mergeCell ref="I43884:J43884"/>
    <mergeCell ref="I43866:J43866"/>
    <mergeCell ref="I43868:J43868"/>
    <mergeCell ref="I43870:J43870"/>
    <mergeCell ref="I43872:J43872"/>
    <mergeCell ref="I43874:J43874"/>
    <mergeCell ref="I43856:J43856"/>
    <mergeCell ref="I43858:J43858"/>
    <mergeCell ref="I43860:J43860"/>
    <mergeCell ref="I43862:J43862"/>
    <mergeCell ref="I43864:J43864"/>
    <mergeCell ref="I43846:J43846"/>
    <mergeCell ref="I43848:J43848"/>
    <mergeCell ref="I43850:J43850"/>
    <mergeCell ref="I43852:J43852"/>
    <mergeCell ref="I43854:J43854"/>
    <mergeCell ref="I43976:J43976"/>
    <mergeCell ref="I43978:J43978"/>
    <mergeCell ref="I43980:J43980"/>
    <mergeCell ref="I43982:J43982"/>
    <mergeCell ref="I43984:J43984"/>
    <mergeCell ref="I43966:J43966"/>
    <mergeCell ref="I43968:J43968"/>
    <mergeCell ref="I43970:J43970"/>
    <mergeCell ref="I43972:J43972"/>
    <mergeCell ref="I43974:J43974"/>
    <mergeCell ref="I43956:J43956"/>
    <mergeCell ref="I43958:J43958"/>
    <mergeCell ref="I43960:J43960"/>
    <mergeCell ref="I43962:J43962"/>
    <mergeCell ref="I43964:J43964"/>
    <mergeCell ref="I43946:J43946"/>
    <mergeCell ref="I43948:J43948"/>
    <mergeCell ref="I43950:J43950"/>
    <mergeCell ref="I43952:J43952"/>
    <mergeCell ref="I43954:J43954"/>
    <mergeCell ref="I43936:J43936"/>
    <mergeCell ref="I43938:J43938"/>
    <mergeCell ref="I43940:J43940"/>
    <mergeCell ref="I43942:J43942"/>
    <mergeCell ref="I43944:J43944"/>
    <mergeCell ref="I43926:J43926"/>
    <mergeCell ref="I43928:J43928"/>
    <mergeCell ref="I43930:J43930"/>
    <mergeCell ref="I43932:J43932"/>
    <mergeCell ref="I43934:J43934"/>
    <mergeCell ref="I43916:J43916"/>
    <mergeCell ref="I43918:J43918"/>
    <mergeCell ref="I43920:J43920"/>
    <mergeCell ref="I43922:J43922"/>
    <mergeCell ref="I43924:J43924"/>
    <mergeCell ref="I44046:J44046"/>
    <mergeCell ref="I44048:J44048"/>
    <mergeCell ref="I44050:J44050"/>
    <mergeCell ref="I44052:J44052"/>
    <mergeCell ref="I44054:J44054"/>
    <mergeCell ref="I44036:J44036"/>
    <mergeCell ref="I44038:J44038"/>
    <mergeCell ref="I44040:J44040"/>
    <mergeCell ref="I44042:J44042"/>
    <mergeCell ref="I44044:J44044"/>
    <mergeCell ref="I44026:J44026"/>
    <mergeCell ref="I44028:J44028"/>
    <mergeCell ref="I44030:J44030"/>
    <mergeCell ref="I44032:J44032"/>
    <mergeCell ref="I44034:J44034"/>
    <mergeCell ref="I44016:J44016"/>
    <mergeCell ref="I44018:J44018"/>
    <mergeCell ref="I44020:J44020"/>
    <mergeCell ref="I44022:J44022"/>
    <mergeCell ref="I44024:J44024"/>
    <mergeCell ref="I44006:J44006"/>
    <mergeCell ref="I44008:J44008"/>
    <mergeCell ref="I44010:J44010"/>
    <mergeCell ref="I44012:J44012"/>
    <mergeCell ref="I44014:J44014"/>
    <mergeCell ref="I43996:J43996"/>
    <mergeCell ref="I43998:J43998"/>
    <mergeCell ref="I44000:J44000"/>
    <mergeCell ref="I44002:J44002"/>
    <mergeCell ref="I44004:J44004"/>
    <mergeCell ref="I43986:J43986"/>
    <mergeCell ref="I43988:J43988"/>
    <mergeCell ref="I43990:J43990"/>
    <mergeCell ref="I43992:J43992"/>
    <mergeCell ref="I43994:J43994"/>
    <mergeCell ref="I44116:J44116"/>
    <mergeCell ref="I44118:J44118"/>
    <mergeCell ref="I44120:J44120"/>
    <mergeCell ref="I44122:J44122"/>
    <mergeCell ref="I44124:J44124"/>
    <mergeCell ref="I44106:J44106"/>
    <mergeCell ref="I44108:J44108"/>
    <mergeCell ref="I44110:J44110"/>
    <mergeCell ref="I44112:J44112"/>
    <mergeCell ref="I44114:J44114"/>
    <mergeCell ref="I44096:J44096"/>
    <mergeCell ref="I44098:J44098"/>
    <mergeCell ref="I44100:J44100"/>
    <mergeCell ref="I44102:J44102"/>
    <mergeCell ref="I44104:J44104"/>
    <mergeCell ref="I44086:J44086"/>
    <mergeCell ref="I44088:J44088"/>
    <mergeCell ref="I44090:J44090"/>
    <mergeCell ref="I44092:J44092"/>
    <mergeCell ref="I44094:J44094"/>
    <mergeCell ref="I44076:J44076"/>
    <mergeCell ref="I44078:J44078"/>
    <mergeCell ref="I44080:J44080"/>
    <mergeCell ref="I44082:J44082"/>
    <mergeCell ref="I44084:J44084"/>
    <mergeCell ref="I44066:J44066"/>
    <mergeCell ref="I44068:J44068"/>
    <mergeCell ref="I44070:J44070"/>
    <mergeCell ref="I44072:J44072"/>
    <mergeCell ref="I44074:J44074"/>
    <mergeCell ref="I44056:J44056"/>
    <mergeCell ref="I44058:J44058"/>
    <mergeCell ref="I44060:J44060"/>
    <mergeCell ref="I44062:J44062"/>
    <mergeCell ref="I44064:J44064"/>
    <mergeCell ref="I44186:J44186"/>
    <mergeCell ref="I44188:J44188"/>
    <mergeCell ref="I44190:J44190"/>
    <mergeCell ref="I44192:J44192"/>
    <mergeCell ref="I44194:J44194"/>
    <mergeCell ref="I44176:J44176"/>
    <mergeCell ref="I44178:J44178"/>
    <mergeCell ref="I44180:J44180"/>
    <mergeCell ref="I44182:J44182"/>
    <mergeCell ref="I44184:J44184"/>
    <mergeCell ref="I44166:J44166"/>
    <mergeCell ref="I44168:J44168"/>
    <mergeCell ref="I44170:J44170"/>
    <mergeCell ref="I44172:J44172"/>
    <mergeCell ref="I44174:J44174"/>
    <mergeCell ref="I44156:J44156"/>
    <mergeCell ref="I44158:J44158"/>
    <mergeCell ref="I44160:J44160"/>
    <mergeCell ref="I44162:J44162"/>
    <mergeCell ref="I44164:J44164"/>
    <mergeCell ref="I44146:J44146"/>
    <mergeCell ref="I44148:J44148"/>
    <mergeCell ref="I44150:J44150"/>
    <mergeCell ref="I44152:J44152"/>
    <mergeCell ref="I44154:J44154"/>
    <mergeCell ref="I44136:J44136"/>
    <mergeCell ref="I44138:J44138"/>
    <mergeCell ref="I44140:J44140"/>
    <mergeCell ref="I44142:J44142"/>
    <mergeCell ref="I44144:J44144"/>
    <mergeCell ref="I44126:J44126"/>
    <mergeCell ref="I44128:J44128"/>
    <mergeCell ref="I44130:J44130"/>
    <mergeCell ref="I44132:J44132"/>
    <mergeCell ref="I44134:J44134"/>
    <mergeCell ref="I44256:J44256"/>
    <mergeCell ref="I44258:J44258"/>
    <mergeCell ref="I44260:J44260"/>
    <mergeCell ref="I44262:J44262"/>
    <mergeCell ref="I44264:J44264"/>
    <mergeCell ref="I44246:J44246"/>
    <mergeCell ref="I44248:J44248"/>
    <mergeCell ref="I44250:J44250"/>
    <mergeCell ref="I44252:J44252"/>
    <mergeCell ref="I44254:J44254"/>
    <mergeCell ref="I44236:J44236"/>
    <mergeCell ref="I44238:J44238"/>
    <mergeCell ref="I44240:J44240"/>
    <mergeCell ref="I44242:J44242"/>
    <mergeCell ref="I44244:J44244"/>
    <mergeCell ref="I44226:J44226"/>
    <mergeCell ref="I44228:J44228"/>
    <mergeCell ref="I44230:J44230"/>
    <mergeCell ref="I44232:J44232"/>
    <mergeCell ref="I44234:J44234"/>
    <mergeCell ref="I44216:J44216"/>
    <mergeCell ref="I44218:J44218"/>
    <mergeCell ref="I44220:J44220"/>
    <mergeCell ref="I44222:J44222"/>
    <mergeCell ref="I44224:J44224"/>
    <mergeCell ref="I44206:J44206"/>
    <mergeCell ref="I44208:J44208"/>
    <mergeCell ref="I44210:J44210"/>
    <mergeCell ref="I44212:J44212"/>
    <mergeCell ref="I44214:J44214"/>
    <mergeCell ref="I44196:J44196"/>
    <mergeCell ref="I44198:J44198"/>
    <mergeCell ref="I44200:J44200"/>
    <mergeCell ref="I44202:J44202"/>
    <mergeCell ref="I44204:J44204"/>
    <mergeCell ref="I44326:J44326"/>
    <mergeCell ref="I44328:J44328"/>
    <mergeCell ref="I44330:J44330"/>
    <mergeCell ref="I44332:J44332"/>
    <mergeCell ref="I44334:J44334"/>
    <mergeCell ref="I44316:J44316"/>
    <mergeCell ref="I44318:J44318"/>
    <mergeCell ref="I44320:J44320"/>
    <mergeCell ref="I44322:J44322"/>
    <mergeCell ref="I44324:J44324"/>
    <mergeCell ref="I44306:J44306"/>
    <mergeCell ref="I44308:J44308"/>
    <mergeCell ref="I44310:J44310"/>
    <mergeCell ref="I44312:J44312"/>
    <mergeCell ref="I44314:J44314"/>
    <mergeCell ref="I44296:J44296"/>
    <mergeCell ref="I44298:J44298"/>
    <mergeCell ref="I44300:J44300"/>
    <mergeCell ref="I44302:J44302"/>
    <mergeCell ref="I44304:J44304"/>
    <mergeCell ref="I44286:J44286"/>
    <mergeCell ref="I44288:J44288"/>
    <mergeCell ref="I44290:J44290"/>
    <mergeCell ref="I44292:J44292"/>
    <mergeCell ref="I44294:J44294"/>
    <mergeCell ref="I44276:J44276"/>
    <mergeCell ref="I44278:J44278"/>
    <mergeCell ref="I44280:J44280"/>
    <mergeCell ref="I44282:J44282"/>
    <mergeCell ref="I44284:J44284"/>
    <mergeCell ref="I44266:J44266"/>
    <mergeCell ref="I44268:J44268"/>
    <mergeCell ref="I44270:J44270"/>
    <mergeCell ref="I44272:J44272"/>
    <mergeCell ref="I44274:J44274"/>
    <mergeCell ref="I44396:J44396"/>
    <mergeCell ref="I44398:J44398"/>
    <mergeCell ref="I44400:J44400"/>
    <mergeCell ref="I44402:J44402"/>
    <mergeCell ref="I44404:J44404"/>
    <mergeCell ref="I44386:J44386"/>
    <mergeCell ref="I44388:J44388"/>
    <mergeCell ref="I44390:J44390"/>
    <mergeCell ref="I44392:J44392"/>
    <mergeCell ref="I44394:J44394"/>
    <mergeCell ref="I44376:J44376"/>
    <mergeCell ref="I44378:J44378"/>
    <mergeCell ref="I44380:J44380"/>
    <mergeCell ref="I44382:J44382"/>
    <mergeCell ref="I44384:J44384"/>
    <mergeCell ref="I44366:J44366"/>
    <mergeCell ref="I44368:J44368"/>
    <mergeCell ref="I44370:J44370"/>
    <mergeCell ref="I44372:J44372"/>
    <mergeCell ref="I44374:J44374"/>
    <mergeCell ref="I44356:J44356"/>
    <mergeCell ref="I44358:J44358"/>
    <mergeCell ref="I44360:J44360"/>
    <mergeCell ref="I44362:J44362"/>
    <mergeCell ref="I44364:J44364"/>
    <mergeCell ref="I44346:J44346"/>
    <mergeCell ref="I44348:J44348"/>
    <mergeCell ref="I44350:J44350"/>
    <mergeCell ref="I44352:J44352"/>
    <mergeCell ref="I44354:J44354"/>
    <mergeCell ref="I44336:J44336"/>
    <mergeCell ref="I44338:J44338"/>
    <mergeCell ref="I44340:J44340"/>
    <mergeCell ref="I44342:J44342"/>
    <mergeCell ref="I44344:J44344"/>
    <mergeCell ref="I44466:J44466"/>
    <mergeCell ref="I44468:J44468"/>
    <mergeCell ref="I44470:J44470"/>
    <mergeCell ref="I44472:J44472"/>
    <mergeCell ref="I44474:J44474"/>
    <mergeCell ref="I44456:J44456"/>
    <mergeCell ref="I44458:J44458"/>
    <mergeCell ref="I44460:J44460"/>
    <mergeCell ref="I44462:J44462"/>
    <mergeCell ref="I44464:J44464"/>
    <mergeCell ref="I44446:J44446"/>
    <mergeCell ref="I44448:J44448"/>
    <mergeCell ref="I44450:J44450"/>
    <mergeCell ref="I44452:J44452"/>
    <mergeCell ref="I44454:J44454"/>
    <mergeCell ref="I44436:J44436"/>
    <mergeCell ref="I44438:J44438"/>
    <mergeCell ref="I44440:J44440"/>
    <mergeCell ref="I44442:J44442"/>
    <mergeCell ref="I44444:J44444"/>
    <mergeCell ref="I44426:J44426"/>
    <mergeCell ref="I44428:J44428"/>
    <mergeCell ref="I44430:J44430"/>
    <mergeCell ref="I44432:J44432"/>
    <mergeCell ref="I44434:J44434"/>
    <mergeCell ref="I44416:J44416"/>
    <mergeCell ref="I44418:J44418"/>
    <mergeCell ref="I44420:J44420"/>
    <mergeCell ref="I44422:J44422"/>
    <mergeCell ref="I44424:J44424"/>
    <mergeCell ref="I44406:J44406"/>
    <mergeCell ref="I44408:J44408"/>
    <mergeCell ref="I44410:J44410"/>
    <mergeCell ref="I44412:J44412"/>
    <mergeCell ref="I44414:J44414"/>
    <mergeCell ref="I44536:J44536"/>
    <mergeCell ref="I44538:J44538"/>
    <mergeCell ref="I44540:J44540"/>
    <mergeCell ref="I44542:J44542"/>
    <mergeCell ref="I44544:J44544"/>
    <mergeCell ref="I44526:J44526"/>
    <mergeCell ref="I44528:J44528"/>
    <mergeCell ref="I44530:J44530"/>
    <mergeCell ref="I44532:J44532"/>
    <mergeCell ref="I44534:J44534"/>
    <mergeCell ref="I44516:J44516"/>
    <mergeCell ref="I44518:J44518"/>
    <mergeCell ref="I44520:J44520"/>
    <mergeCell ref="I44522:J44522"/>
    <mergeCell ref="I44524:J44524"/>
    <mergeCell ref="I44506:J44506"/>
    <mergeCell ref="I44508:J44508"/>
    <mergeCell ref="I44510:J44510"/>
    <mergeCell ref="I44512:J44512"/>
    <mergeCell ref="I44514:J44514"/>
    <mergeCell ref="I44496:J44496"/>
    <mergeCell ref="I44498:J44498"/>
    <mergeCell ref="I44500:J44500"/>
    <mergeCell ref="I44502:J44502"/>
    <mergeCell ref="I44504:J44504"/>
    <mergeCell ref="I44486:J44486"/>
    <mergeCell ref="I44488:J44488"/>
    <mergeCell ref="I44490:J44490"/>
    <mergeCell ref="I44492:J44492"/>
    <mergeCell ref="I44494:J44494"/>
    <mergeCell ref="I44476:J44476"/>
    <mergeCell ref="I44478:J44478"/>
    <mergeCell ref="I44480:J44480"/>
    <mergeCell ref="I44482:J44482"/>
    <mergeCell ref="I44484:J44484"/>
    <mergeCell ref="I44606:J44606"/>
    <mergeCell ref="I44608:J44608"/>
    <mergeCell ref="I44610:J44610"/>
    <mergeCell ref="I44612:J44612"/>
    <mergeCell ref="I44614:J44614"/>
    <mergeCell ref="I44596:J44596"/>
    <mergeCell ref="I44598:J44598"/>
    <mergeCell ref="I44600:J44600"/>
    <mergeCell ref="I44602:J44602"/>
    <mergeCell ref="I44604:J44604"/>
    <mergeCell ref="I44586:J44586"/>
    <mergeCell ref="I44588:J44588"/>
    <mergeCell ref="I44590:J44590"/>
    <mergeCell ref="I44592:J44592"/>
    <mergeCell ref="I44594:J44594"/>
    <mergeCell ref="I44576:J44576"/>
    <mergeCell ref="I44578:J44578"/>
    <mergeCell ref="I44580:J44580"/>
    <mergeCell ref="I44582:J44582"/>
    <mergeCell ref="I44584:J44584"/>
    <mergeCell ref="I44566:J44566"/>
    <mergeCell ref="I44568:J44568"/>
    <mergeCell ref="I44570:J44570"/>
    <mergeCell ref="I44572:J44572"/>
    <mergeCell ref="I44574:J44574"/>
    <mergeCell ref="I44556:J44556"/>
    <mergeCell ref="I44558:J44558"/>
    <mergeCell ref="I44560:J44560"/>
    <mergeCell ref="I44562:J44562"/>
    <mergeCell ref="I44564:J44564"/>
    <mergeCell ref="I44546:J44546"/>
    <mergeCell ref="I44548:J44548"/>
    <mergeCell ref="I44550:J44550"/>
    <mergeCell ref="I44552:J44552"/>
    <mergeCell ref="I44554:J44554"/>
    <mergeCell ref="I44676:J44676"/>
    <mergeCell ref="I44678:J44678"/>
    <mergeCell ref="I44680:J44680"/>
    <mergeCell ref="I44682:J44682"/>
    <mergeCell ref="I44684:J44684"/>
    <mergeCell ref="I44666:J44666"/>
    <mergeCell ref="I44668:J44668"/>
    <mergeCell ref="I44670:J44670"/>
    <mergeCell ref="I44672:J44672"/>
    <mergeCell ref="I44674:J44674"/>
    <mergeCell ref="I44656:J44656"/>
    <mergeCell ref="I44658:J44658"/>
    <mergeCell ref="I44660:J44660"/>
    <mergeCell ref="I44662:J44662"/>
    <mergeCell ref="I44664:J44664"/>
    <mergeCell ref="I44646:J44646"/>
    <mergeCell ref="I44648:J44648"/>
    <mergeCell ref="I44650:J44650"/>
    <mergeCell ref="I44652:J44652"/>
    <mergeCell ref="I44654:J44654"/>
    <mergeCell ref="I44636:J44636"/>
    <mergeCell ref="I44638:J44638"/>
    <mergeCell ref="I44640:J44640"/>
    <mergeCell ref="I44642:J44642"/>
    <mergeCell ref="I44644:J44644"/>
    <mergeCell ref="I44626:J44626"/>
    <mergeCell ref="I44628:J44628"/>
    <mergeCell ref="I44630:J44630"/>
    <mergeCell ref="I44632:J44632"/>
    <mergeCell ref="I44634:J44634"/>
    <mergeCell ref="I44616:J44616"/>
    <mergeCell ref="I44618:J44618"/>
    <mergeCell ref="I44620:J44620"/>
    <mergeCell ref="I44622:J44622"/>
    <mergeCell ref="I44624:J44624"/>
    <mergeCell ref="I44746:J44746"/>
    <mergeCell ref="I44748:J44748"/>
    <mergeCell ref="I44750:J44750"/>
    <mergeCell ref="I44752:J44752"/>
    <mergeCell ref="I44754:J44754"/>
    <mergeCell ref="I44736:J44736"/>
    <mergeCell ref="I44738:J44738"/>
    <mergeCell ref="I44740:J44740"/>
    <mergeCell ref="I44742:J44742"/>
    <mergeCell ref="I44744:J44744"/>
    <mergeCell ref="I44726:J44726"/>
    <mergeCell ref="I44728:J44728"/>
    <mergeCell ref="I44730:J44730"/>
    <mergeCell ref="I44732:J44732"/>
    <mergeCell ref="I44734:J44734"/>
    <mergeCell ref="I44716:J44716"/>
    <mergeCell ref="I44718:J44718"/>
    <mergeCell ref="I44720:J44720"/>
    <mergeCell ref="I44722:J44722"/>
    <mergeCell ref="I44724:J44724"/>
    <mergeCell ref="I44706:J44706"/>
    <mergeCell ref="I44708:J44708"/>
    <mergeCell ref="I44710:J44710"/>
    <mergeCell ref="I44712:J44712"/>
    <mergeCell ref="I44714:J44714"/>
    <mergeCell ref="I44696:J44696"/>
    <mergeCell ref="I44698:J44698"/>
    <mergeCell ref="I44700:J44700"/>
    <mergeCell ref="I44702:J44702"/>
    <mergeCell ref="I44704:J44704"/>
    <mergeCell ref="I44686:J44686"/>
    <mergeCell ref="I44688:J44688"/>
    <mergeCell ref="I44690:J44690"/>
    <mergeCell ref="I44692:J44692"/>
    <mergeCell ref="I44694:J44694"/>
    <mergeCell ref="I44816:J44816"/>
    <mergeCell ref="I44818:J44818"/>
    <mergeCell ref="I44820:J44820"/>
    <mergeCell ref="I44822:J44822"/>
    <mergeCell ref="I44824:J44824"/>
    <mergeCell ref="I44806:J44806"/>
    <mergeCell ref="I44808:J44808"/>
    <mergeCell ref="I44810:J44810"/>
    <mergeCell ref="I44812:J44812"/>
    <mergeCell ref="I44814:J44814"/>
    <mergeCell ref="I44796:J44796"/>
    <mergeCell ref="I44798:J44798"/>
    <mergeCell ref="I44800:J44800"/>
    <mergeCell ref="I44802:J44802"/>
    <mergeCell ref="I44804:J44804"/>
    <mergeCell ref="I44786:J44786"/>
    <mergeCell ref="I44788:J44788"/>
    <mergeCell ref="I44790:J44790"/>
    <mergeCell ref="I44792:J44792"/>
    <mergeCell ref="I44794:J44794"/>
    <mergeCell ref="I44776:J44776"/>
    <mergeCell ref="I44778:J44778"/>
    <mergeCell ref="I44780:J44780"/>
    <mergeCell ref="I44782:J44782"/>
    <mergeCell ref="I44784:J44784"/>
    <mergeCell ref="I44766:J44766"/>
    <mergeCell ref="I44768:J44768"/>
    <mergeCell ref="I44770:J44770"/>
    <mergeCell ref="I44772:J44772"/>
    <mergeCell ref="I44774:J44774"/>
    <mergeCell ref="I44756:J44756"/>
    <mergeCell ref="I44758:J44758"/>
    <mergeCell ref="I44760:J44760"/>
    <mergeCell ref="I44762:J44762"/>
    <mergeCell ref="I44764:J44764"/>
    <mergeCell ref="I44886:J44886"/>
    <mergeCell ref="I44888:J44888"/>
    <mergeCell ref="I44890:J44890"/>
    <mergeCell ref="I44892:J44892"/>
    <mergeCell ref="I44894:J44894"/>
    <mergeCell ref="I44876:J44876"/>
    <mergeCell ref="I44878:J44878"/>
    <mergeCell ref="I44880:J44880"/>
    <mergeCell ref="I44882:J44882"/>
    <mergeCell ref="I44884:J44884"/>
    <mergeCell ref="I44866:J44866"/>
    <mergeCell ref="I44868:J44868"/>
    <mergeCell ref="I44870:J44870"/>
    <mergeCell ref="I44872:J44872"/>
    <mergeCell ref="I44874:J44874"/>
    <mergeCell ref="I44856:J44856"/>
    <mergeCell ref="I44858:J44858"/>
    <mergeCell ref="I44860:J44860"/>
    <mergeCell ref="I44862:J44862"/>
    <mergeCell ref="I44864:J44864"/>
    <mergeCell ref="I44846:J44846"/>
    <mergeCell ref="I44848:J44848"/>
    <mergeCell ref="I44850:J44850"/>
    <mergeCell ref="I44852:J44852"/>
    <mergeCell ref="I44854:J44854"/>
    <mergeCell ref="I44836:J44836"/>
    <mergeCell ref="I44838:J44838"/>
    <mergeCell ref="I44840:J44840"/>
    <mergeCell ref="I44842:J44842"/>
    <mergeCell ref="I44844:J44844"/>
    <mergeCell ref="I44826:J44826"/>
    <mergeCell ref="I44828:J44828"/>
    <mergeCell ref="I44830:J44830"/>
    <mergeCell ref="I44832:J44832"/>
    <mergeCell ref="I44834:J44834"/>
    <mergeCell ref="I44956:J44956"/>
    <mergeCell ref="I44958:J44958"/>
    <mergeCell ref="I44960:J44960"/>
    <mergeCell ref="I44962:J44962"/>
    <mergeCell ref="I44964:J44964"/>
    <mergeCell ref="I44946:J44946"/>
    <mergeCell ref="I44948:J44948"/>
    <mergeCell ref="I44950:J44950"/>
    <mergeCell ref="I44952:J44952"/>
    <mergeCell ref="I44954:J44954"/>
    <mergeCell ref="I44936:J44936"/>
    <mergeCell ref="I44938:J44938"/>
    <mergeCell ref="I44940:J44940"/>
    <mergeCell ref="I44942:J44942"/>
    <mergeCell ref="I44944:J44944"/>
    <mergeCell ref="I44926:J44926"/>
    <mergeCell ref="I44928:J44928"/>
    <mergeCell ref="I44930:J44930"/>
    <mergeCell ref="I44932:J44932"/>
    <mergeCell ref="I44934:J44934"/>
    <mergeCell ref="I44916:J44916"/>
    <mergeCell ref="I44918:J44918"/>
    <mergeCell ref="I44920:J44920"/>
    <mergeCell ref="I44922:J44922"/>
    <mergeCell ref="I44924:J44924"/>
    <mergeCell ref="I44906:J44906"/>
    <mergeCell ref="I44908:J44908"/>
    <mergeCell ref="I44910:J44910"/>
    <mergeCell ref="I44912:J44912"/>
    <mergeCell ref="I44914:J44914"/>
    <mergeCell ref="I44896:J44896"/>
    <mergeCell ref="I44898:J44898"/>
    <mergeCell ref="I44900:J44900"/>
    <mergeCell ref="I44902:J44902"/>
    <mergeCell ref="I44904:J44904"/>
    <mergeCell ref="I45026:J45026"/>
    <mergeCell ref="I45028:J45028"/>
    <mergeCell ref="I45030:J45030"/>
    <mergeCell ref="I45032:J45032"/>
    <mergeCell ref="I45034:J45034"/>
    <mergeCell ref="I45016:J45016"/>
    <mergeCell ref="I45018:J45018"/>
    <mergeCell ref="I45020:J45020"/>
    <mergeCell ref="I45022:J45022"/>
    <mergeCell ref="I45024:J45024"/>
    <mergeCell ref="I45006:J45006"/>
    <mergeCell ref="I45008:J45008"/>
    <mergeCell ref="I45010:J45010"/>
    <mergeCell ref="I45012:J45012"/>
    <mergeCell ref="I45014:J45014"/>
    <mergeCell ref="I44996:J44996"/>
    <mergeCell ref="I44998:J44998"/>
    <mergeCell ref="I45000:J45000"/>
    <mergeCell ref="I45002:J45002"/>
    <mergeCell ref="I45004:J45004"/>
    <mergeCell ref="I44986:J44986"/>
    <mergeCell ref="I44988:J44988"/>
    <mergeCell ref="I44990:J44990"/>
    <mergeCell ref="I44992:J44992"/>
    <mergeCell ref="I44994:J44994"/>
    <mergeCell ref="I44976:J44976"/>
    <mergeCell ref="I44978:J44978"/>
    <mergeCell ref="I44980:J44980"/>
    <mergeCell ref="I44982:J44982"/>
    <mergeCell ref="I44984:J44984"/>
    <mergeCell ref="I44966:J44966"/>
    <mergeCell ref="I44968:J44968"/>
    <mergeCell ref="I44970:J44970"/>
    <mergeCell ref="I44972:J44972"/>
    <mergeCell ref="I44974:J44974"/>
    <mergeCell ref="I45096:J45096"/>
    <mergeCell ref="I45098:J45098"/>
    <mergeCell ref="I45100:J45100"/>
    <mergeCell ref="I45102:J45102"/>
    <mergeCell ref="I45104:J45104"/>
    <mergeCell ref="I45086:J45086"/>
    <mergeCell ref="I45088:J45088"/>
    <mergeCell ref="I45090:J45090"/>
    <mergeCell ref="I45092:J45092"/>
    <mergeCell ref="I45094:J45094"/>
    <mergeCell ref="I45076:J45076"/>
    <mergeCell ref="I45078:J45078"/>
    <mergeCell ref="I45080:J45080"/>
    <mergeCell ref="I45082:J45082"/>
    <mergeCell ref="I45084:J45084"/>
    <mergeCell ref="I45066:J45066"/>
    <mergeCell ref="I45068:J45068"/>
    <mergeCell ref="I45070:J45070"/>
    <mergeCell ref="I45072:J45072"/>
    <mergeCell ref="I45074:J45074"/>
    <mergeCell ref="I45056:J45056"/>
    <mergeCell ref="I45058:J45058"/>
    <mergeCell ref="I45060:J45060"/>
    <mergeCell ref="I45062:J45062"/>
    <mergeCell ref="I45064:J45064"/>
    <mergeCell ref="I45046:J45046"/>
    <mergeCell ref="I45048:J45048"/>
    <mergeCell ref="I45050:J45050"/>
    <mergeCell ref="I45052:J45052"/>
    <mergeCell ref="I45054:J45054"/>
    <mergeCell ref="I45036:J45036"/>
    <mergeCell ref="I45038:J45038"/>
    <mergeCell ref="I45040:J45040"/>
    <mergeCell ref="I45042:J45042"/>
    <mergeCell ref="I45044:J45044"/>
    <mergeCell ref="I45166:J45166"/>
    <mergeCell ref="I45168:J45168"/>
    <mergeCell ref="I45170:J45170"/>
    <mergeCell ref="I45172:J45172"/>
    <mergeCell ref="I45174:J45174"/>
    <mergeCell ref="I45156:J45156"/>
    <mergeCell ref="I45158:J45158"/>
    <mergeCell ref="I45160:J45160"/>
    <mergeCell ref="I45162:J45162"/>
    <mergeCell ref="I45164:J45164"/>
    <mergeCell ref="I45146:J45146"/>
    <mergeCell ref="I45148:J45148"/>
    <mergeCell ref="I45150:J45150"/>
    <mergeCell ref="I45152:J45152"/>
    <mergeCell ref="I45154:J45154"/>
    <mergeCell ref="I45136:J45136"/>
    <mergeCell ref="I45138:J45138"/>
    <mergeCell ref="I45140:J45140"/>
    <mergeCell ref="I45142:J45142"/>
    <mergeCell ref="I45144:J45144"/>
    <mergeCell ref="I45126:J45126"/>
    <mergeCell ref="I45128:J45128"/>
    <mergeCell ref="I45130:J45130"/>
    <mergeCell ref="I45132:J45132"/>
    <mergeCell ref="I45134:J45134"/>
    <mergeCell ref="I45116:J45116"/>
    <mergeCell ref="I45118:J45118"/>
    <mergeCell ref="I45120:J45120"/>
    <mergeCell ref="I45122:J45122"/>
    <mergeCell ref="I45124:J45124"/>
    <mergeCell ref="I45106:J45106"/>
    <mergeCell ref="I45108:J45108"/>
    <mergeCell ref="I45110:J45110"/>
    <mergeCell ref="I45112:J45112"/>
    <mergeCell ref="I45114:J45114"/>
    <mergeCell ref="I45236:J45236"/>
    <mergeCell ref="I45238:J45238"/>
    <mergeCell ref="I45240:J45240"/>
    <mergeCell ref="I45242:J45242"/>
    <mergeCell ref="I45244:J45244"/>
    <mergeCell ref="I45226:J45226"/>
    <mergeCell ref="I45228:J45228"/>
    <mergeCell ref="I45230:J45230"/>
    <mergeCell ref="I45232:J45232"/>
    <mergeCell ref="I45234:J45234"/>
    <mergeCell ref="I45216:J45216"/>
    <mergeCell ref="I45218:J45218"/>
    <mergeCell ref="I45220:J45220"/>
    <mergeCell ref="I45222:J45222"/>
    <mergeCell ref="I45224:J45224"/>
    <mergeCell ref="I45206:J45206"/>
    <mergeCell ref="I45208:J45208"/>
    <mergeCell ref="I45210:J45210"/>
    <mergeCell ref="I45212:J45212"/>
    <mergeCell ref="I45214:J45214"/>
    <mergeCell ref="I45196:J45196"/>
    <mergeCell ref="I45198:J45198"/>
    <mergeCell ref="I45200:J45200"/>
    <mergeCell ref="I45202:J45202"/>
    <mergeCell ref="I45204:J45204"/>
    <mergeCell ref="I45186:J45186"/>
    <mergeCell ref="I45188:J45188"/>
    <mergeCell ref="I45190:J45190"/>
    <mergeCell ref="I45192:J45192"/>
    <mergeCell ref="I45194:J45194"/>
    <mergeCell ref="I45176:J45176"/>
    <mergeCell ref="I45178:J45178"/>
    <mergeCell ref="I45180:J45180"/>
    <mergeCell ref="I45182:J45182"/>
    <mergeCell ref="I45184:J45184"/>
    <mergeCell ref="I45306:J45306"/>
    <mergeCell ref="I45308:J45308"/>
    <mergeCell ref="I45310:J45310"/>
    <mergeCell ref="I45312:J45312"/>
    <mergeCell ref="I45314:J45314"/>
    <mergeCell ref="I45296:J45296"/>
    <mergeCell ref="I45298:J45298"/>
    <mergeCell ref="I45300:J45300"/>
    <mergeCell ref="I45302:J45302"/>
    <mergeCell ref="I45304:J45304"/>
    <mergeCell ref="I45286:J45286"/>
    <mergeCell ref="I45288:J45288"/>
    <mergeCell ref="I45290:J45290"/>
    <mergeCell ref="I45292:J45292"/>
    <mergeCell ref="I45294:J45294"/>
    <mergeCell ref="I45276:J45276"/>
    <mergeCell ref="I45278:J45278"/>
    <mergeCell ref="I45280:J45280"/>
    <mergeCell ref="I45282:J45282"/>
    <mergeCell ref="I45284:J45284"/>
    <mergeCell ref="I45266:J45266"/>
    <mergeCell ref="I45268:J45268"/>
    <mergeCell ref="I45270:J45270"/>
    <mergeCell ref="I45272:J45272"/>
    <mergeCell ref="I45274:J45274"/>
    <mergeCell ref="I45256:J45256"/>
    <mergeCell ref="I45258:J45258"/>
    <mergeCell ref="I45260:J45260"/>
    <mergeCell ref="I45262:J45262"/>
    <mergeCell ref="I45264:J45264"/>
    <mergeCell ref="I45246:J45246"/>
    <mergeCell ref="I45248:J45248"/>
    <mergeCell ref="I45250:J45250"/>
    <mergeCell ref="I45252:J45252"/>
    <mergeCell ref="I45254:J45254"/>
    <mergeCell ref="I45376:J45376"/>
    <mergeCell ref="I45378:J45378"/>
    <mergeCell ref="I45380:J45380"/>
    <mergeCell ref="I45382:J45382"/>
    <mergeCell ref="I45384:J45384"/>
    <mergeCell ref="I45366:J45366"/>
    <mergeCell ref="I45368:J45368"/>
    <mergeCell ref="I45370:J45370"/>
    <mergeCell ref="I45372:J45372"/>
    <mergeCell ref="I45374:J45374"/>
    <mergeCell ref="I45356:J45356"/>
    <mergeCell ref="I45358:J45358"/>
    <mergeCell ref="I45360:J45360"/>
    <mergeCell ref="I45362:J45362"/>
    <mergeCell ref="I45364:J45364"/>
    <mergeCell ref="I45346:J45346"/>
    <mergeCell ref="I45348:J45348"/>
    <mergeCell ref="I45350:J45350"/>
    <mergeCell ref="I45352:J45352"/>
    <mergeCell ref="I45354:J45354"/>
    <mergeCell ref="I45336:J45336"/>
    <mergeCell ref="I45338:J45338"/>
    <mergeCell ref="I45340:J45340"/>
    <mergeCell ref="I45342:J45342"/>
    <mergeCell ref="I45344:J45344"/>
    <mergeCell ref="I45326:J45326"/>
    <mergeCell ref="I45328:J45328"/>
    <mergeCell ref="I45330:J45330"/>
    <mergeCell ref="I45332:J45332"/>
    <mergeCell ref="I45334:J45334"/>
    <mergeCell ref="I45316:J45316"/>
    <mergeCell ref="I45318:J45318"/>
    <mergeCell ref="I45320:J45320"/>
    <mergeCell ref="I45322:J45322"/>
    <mergeCell ref="I45324:J45324"/>
    <mergeCell ref="I45446:J45446"/>
    <mergeCell ref="I45448:J45448"/>
    <mergeCell ref="I45450:J45450"/>
    <mergeCell ref="I45452:J45452"/>
    <mergeCell ref="I45454:J45454"/>
    <mergeCell ref="I45436:J45436"/>
    <mergeCell ref="I45438:J45438"/>
    <mergeCell ref="I45440:J45440"/>
    <mergeCell ref="I45442:J45442"/>
    <mergeCell ref="I45444:J45444"/>
    <mergeCell ref="I45426:J45426"/>
    <mergeCell ref="I45428:J45428"/>
    <mergeCell ref="I45430:J45430"/>
    <mergeCell ref="I45432:J45432"/>
    <mergeCell ref="I45434:J45434"/>
    <mergeCell ref="I45416:J45416"/>
    <mergeCell ref="I45418:J45418"/>
    <mergeCell ref="I45420:J45420"/>
    <mergeCell ref="I45422:J45422"/>
    <mergeCell ref="I45424:J45424"/>
    <mergeCell ref="I45406:J45406"/>
    <mergeCell ref="I45408:J45408"/>
    <mergeCell ref="I45410:J45410"/>
    <mergeCell ref="I45412:J45412"/>
    <mergeCell ref="I45414:J45414"/>
    <mergeCell ref="I45396:J45396"/>
    <mergeCell ref="I45398:J45398"/>
    <mergeCell ref="I45400:J45400"/>
    <mergeCell ref="I45402:J45402"/>
    <mergeCell ref="I45404:J45404"/>
    <mergeCell ref="I45386:J45386"/>
    <mergeCell ref="I45388:J45388"/>
    <mergeCell ref="I45390:J45390"/>
    <mergeCell ref="I45392:J45392"/>
    <mergeCell ref="I45394:J45394"/>
    <mergeCell ref="I45516:J45516"/>
    <mergeCell ref="I45518:J45518"/>
    <mergeCell ref="I45520:J45520"/>
    <mergeCell ref="I45522:J45522"/>
    <mergeCell ref="I45524:J45524"/>
    <mergeCell ref="I45506:J45506"/>
    <mergeCell ref="I45508:J45508"/>
    <mergeCell ref="I45510:J45510"/>
    <mergeCell ref="I45512:J45512"/>
    <mergeCell ref="I45514:J45514"/>
    <mergeCell ref="I45496:J45496"/>
    <mergeCell ref="I45498:J45498"/>
    <mergeCell ref="I45500:J45500"/>
    <mergeCell ref="I45502:J45502"/>
    <mergeCell ref="I45504:J45504"/>
    <mergeCell ref="I45486:J45486"/>
    <mergeCell ref="I45488:J45488"/>
    <mergeCell ref="I45490:J45490"/>
    <mergeCell ref="I45492:J45492"/>
    <mergeCell ref="I45494:J45494"/>
    <mergeCell ref="I45476:J45476"/>
    <mergeCell ref="I45478:J45478"/>
    <mergeCell ref="I45480:J45480"/>
    <mergeCell ref="I45482:J45482"/>
    <mergeCell ref="I45484:J45484"/>
    <mergeCell ref="I45466:J45466"/>
    <mergeCell ref="I45468:J45468"/>
    <mergeCell ref="I45470:J45470"/>
    <mergeCell ref="I45472:J45472"/>
    <mergeCell ref="I45474:J45474"/>
    <mergeCell ref="I45456:J45456"/>
    <mergeCell ref="I45458:J45458"/>
    <mergeCell ref="I45460:J45460"/>
    <mergeCell ref="I45462:J45462"/>
    <mergeCell ref="I45464:J45464"/>
    <mergeCell ref="I45586:J45586"/>
    <mergeCell ref="I45588:J45588"/>
    <mergeCell ref="I45590:J45590"/>
    <mergeCell ref="I45592:J45592"/>
    <mergeCell ref="I45594:J45594"/>
    <mergeCell ref="I45576:J45576"/>
    <mergeCell ref="I45578:J45578"/>
    <mergeCell ref="I45580:J45580"/>
    <mergeCell ref="I45582:J45582"/>
    <mergeCell ref="I45584:J45584"/>
    <mergeCell ref="I45566:J45566"/>
    <mergeCell ref="I45568:J45568"/>
    <mergeCell ref="I45570:J45570"/>
    <mergeCell ref="I45572:J45572"/>
    <mergeCell ref="I45574:J45574"/>
    <mergeCell ref="I45556:J45556"/>
    <mergeCell ref="I45558:J45558"/>
    <mergeCell ref="I45560:J45560"/>
    <mergeCell ref="I45562:J45562"/>
    <mergeCell ref="I45564:J45564"/>
    <mergeCell ref="I45546:J45546"/>
    <mergeCell ref="I45548:J45548"/>
    <mergeCell ref="I45550:J45550"/>
    <mergeCell ref="I45552:J45552"/>
    <mergeCell ref="I45554:J45554"/>
    <mergeCell ref="I45536:J45536"/>
    <mergeCell ref="I45538:J45538"/>
    <mergeCell ref="I45540:J45540"/>
    <mergeCell ref="I45542:J45542"/>
    <mergeCell ref="I45544:J45544"/>
    <mergeCell ref="I45526:J45526"/>
    <mergeCell ref="I45528:J45528"/>
    <mergeCell ref="I45530:J45530"/>
    <mergeCell ref="I45532:J45532"/>
    <mergeCell ref="I45534:J45534"/>
    <mergeCell ref="I45656:J45656"/>
    <mergeCell ref="I45658:J45658"/>
    <mergeCell ref="I45660:J45660"/>
    <mergeCell ref="I45662:J45662"/>
    <mergeCell ref="I45664:J45664"/>
    <mergeCell ref="I45646:J45646"/>
    <mergeCell ref="I45648:J45648"/>
    <mergeCell ref="I45650:J45650"/>
    <mergeCell ref="I45652:J45652"/>
    <mergeCell ref="I45654:J45654"/>
    <mergeCell ref="I45636:J45636"/>
    <mergeCell ref="I45638:J45638"/>
    <mergeCell ref="I45640:J45640"/>
    <mergeCell ref="I45642:J45642"/>
    <mergeCell ref="I45644:J45644"/>
    <mergeCell ref="I45626:J45626"/>
    <mergeCell ref="I45628:J45628"/>
    <mergeCell ref="I45630:J45630"/>
    <mergeCell ref="I45632:J45632"/>
    <mergeCell ref="I45634:J45634"/>
    <mergeCell ref="I45616:J45616"/>
    <mergeCell ref="I45618:J45618"/>
    <mergeCell ref="I45620:J45620"/>
    <mergeCell ref="I45622:J45622"/>
    <mergeCell ref="I45624:J45624"/>
    <mergeCell ref="I45606:J45606"/>
    <mergeCell ref="I45608:J45608"/>
    <mergeCell ref="I45610:J45610"/>
    <mergeCell ref="I45612:J45612"/>
    <mergeCell ref="I45614:J45614"/>
    <mergeCell ref="I45596:J45596"/>
    <mergeCell ref="I45598:J45598"/>
    <mergeCell ref="I45600:J45600"/>
    <mergeCell ref="I45602:J45602"/>
    <mergeCell ref="I45604:J45604"/>
    <mergeCell ref="I45726:J45726"/>
    <mergeCell ref="I45728:J45728"/>
    <mergeCell ref="I45730:J45730"/>
    <mergeCell ref="I45732:J45732"/>
    <mergeCell ref="I45734:J45734"/>
    <mergeCell ref="I45716:J45716"/>
    <mergeCell ref="I45718:J45718"/>
    <mergeCell ref="I45720:J45720"/>
    <mergeCell ref="I45722:J45722"/>
    <mergeCell ref="I45724:J45724"/>
    <mergeCell ref="I45706:J45706"/>
    <mergeCell ref="I45708:J45708"/>
    <mergeCell ref="I45710:J45710"/>
    <mergeCell ref="I45712:J45712"/>
    <mergeCell ref="I45714:J45714"/>
    <mergeCell ref="I45696:J45696"/>
    <mergeCell ref="I45698:J45698"/>
    <mergeCell ref="I45700:J45700"/>
    <mergeCell ref="I45702:J45702"/>
    <mergeCell ref="I45704:J45704"/>
    <mergeCell ref="I45686:J45686"/>
    <mergeCell ref="I45688:J45688"/>
    <mergeCell ref="I45690:J45690"/>
    <mergeCell ref="I45692:J45692"/>
    <mergeCell ref="I45694:J45694"/>
    <mergeCell ref="I45676:J45676"/>
    <mergeCell ref="I45678:J45678"/>
    <mergeCell ref="I45680:J45680"/>
    <mergeCell ref="I45682:J45682"/>
    <mergeCell ref="I45684:J45684"/>
    <mergeCell ref="I45666:J45666"/>
    <mergeCell ref="I45668:J45668"/>
    <mergeCell ref="I45670:J45670"/>
    <mergeCell ref="I45672:J45672"/>
    <mergeCell ref="I45674:J45674"/>
    <mergeCell ref="I45796:J45796"/>
    <mergeCell ref="I45798:J45798"/>
    <mergeCell ref="I45800:J45800"/>
    <mergeCell ref="I45802:J45802"/>
    <mergeCell ref="I45804:J45804"/>
    <mergeCell ref="I45786:J45786"/>
    <mergeCell ref="I45788:J45788"/>
    <mergeCell ref="I45790:J45790"/>
    <mergeCell ref="I45792:J45792"/>
    <mergeCell ref="I45794:J45794"/>
    <mergeCell ref="I45776:J45776"/>
    <mergeCell ref="I45778:J45778"/>
    <mergeCell ref="I45780:J45780"/>
    <mergeCell ref="I45782:J45782"/>
    <mergeCell ref="I45784:J45784"/>
    <mergeCell ref="I45766:J45766"/>
    <mergeCell ref="I45768:J45768"/>
    <mergeCell ref="I45770:J45770"/>
    <mergeCell ref="I45772:J45772"/>
    <mergeCell ref="I45774:J45774"/>
    <mergeCell ref="I45756:J45756"/>
    <mergeCell ref="I45758:J45758"/>
    <mergeCell ref="I45760:J45760"/>
    <mergeCell ref="I45762:J45762"/>
    <mergeCell ref="I45764:J45764"/>
    <mergeCell ref="I45746:J45746"/>
    <mergeCell ref="I45748:J45748"/>
    <mergeCell ref="I45750:J45750"/>
    <mergeCell ref="I45752:J45752"/>
    <mergeCell ref="I45754:J45754"/>
    <mergeCell ref="I45736:J45736"/>
    <mergeCell ref="I45738:J45738"/>
    <mergeCell ref="I45740:J45740"/>
    <mergeCell ref="I45742:J45742"/>
    <mergeCell ref="I45744:J45744"/>
    <mergeCell ref="I45866:J45866"/>
    <mergeCell ref="I45868:J45868"/>
    <mergeCell ref="I45870:J45870"/>
    <mergeCell ref="I45872:J45872"/>
    <mergeCell ref="I45874:J45874"/>
    <mergeCell ref="I45856:J45856"/>
    <mergeCell ref="I45858:J45858"/>
    <mergeCell ref="I45860:J45860"/>
    <mergeCell ref="I45862:J45862"/>
    <mergeCell ref="I45864:J45864"/>
    <mergeCell ref="I45846:J45846"/>
    <mergeCell ref="I45848:J45848"/>
    <mergeCell ref="I45850:J45850"/>
    <mergeCell ref="I45852:J45852"/>
    <mergeCell ref="I45854:J45854"/>
    <mergeCell ref="I45836:J45836"/>
    <mergeCell ref="I45838:J45838"/>
    <mergeCell ref="I45840:J45840"/>
    <mergeCell ref="I45842:J45842"/>
    <mergeCell ref="I45844:J45844"/>
    <mergeCell ref="I45826:J45826"/>
    <mergeCell ref="I45828:J45828"/>
    <mergeCell ref="I45830:J45830"/>
    <mergeCell ref="I45832:J45832"/>
    <mergeCell ref="I45834:J45834"/>
    <mergeCell ref="I45816:J45816"/>
    <mergeCell ref="I45818:J45818"/>
    <mergeCell ref="I45820:J45820"/>
    <mergeCell ref="I45822:J45822"/>
    <mergeCell ref="I45824:J45824"/>
    <mergeCell ref="I45806:J45806"/>
    <mergeCell ref="I45808:J45808"/>
    <mergeCell ref="I45810:J45810"/>
    <mergeCell ref="I45812:J45812"/>
    <mergeCell ref="I45814:J45814"/>
    <mergeCell ref="I45936:J45936"/>
    <mergeCell ref="I45938:J45938"/>
    <mergeCell ref="I45940:J45940"/>
    <mergeCell ref="I45942:J45942"/>
    <mergeCell ref="I45944:J45944"/>
    <mergeCell ref="I45926:J45926"/>
    <mergeCell ref="I45928:J45928"/>
    <mergeCell ref="I45930:J45930"/>
    <mergeCell ref="I45932:J45932"/>
    <mergeCell ref="I45934:J45934"/>
    <mergeCell ref="I45916:J45916"/>
    <mergeCell ref="I45918:J45918"/>
    <mergeCell ref="I45920:J45920"/>
    <mergeCell ref="I45922:J45922"/>
    <mergeCell ref="I45924:J45924"/>
    <mergeCell ref="I45906:J45906"/>
    <mergeCell ref="I45908:J45908"/>
    <mergeCell ref="I45910:J45910"/>
    <mergeCell ref="I45912:J45912"/>
    <mergeCell ref="I45914:J45914"/>
    <mergeCell ref="I45896:J45896"/>
    <mergeCell ref="I45898:J45898"/>
    <mergeCell ref="I45900:J45900"/>
    <mergeCell ref="I45902:J45902"/>
    <mergeCell ref="I45904:J45904"/>
    <mergeCell ref="I45886:J45886"/>
    <mergeCell ref="I45888:J45888"/>
    <mergeCell ref="I45890:J45890"/>
    <mergeCell ref="I45892:J45892"/>
    <mergeCell ref="I45894:J45894"/>
    <mergeCell ref="I45876:J45876"/>
    <mergeCell ref="I45878:J45878"/>
    <mergeCell ref="I45880:J45880"/>
    <mergeCell ref="I45882:J45882"/>
    <mergeCell ref="I45884:J45884"/>
    <mergeCell ref="I46006:J46006"/>
    <mergeCell ref="I46008:J46008"/>
    <mergeCell ref="I46010:J46010"/>
    <mergeCell ref="I46012:J46012"/>
    <mergeCell ref="I46014:J46014"/>
    <mergeCell ref="I45996:J45996"/>
    <mergeCell ref="I45998:J45998"/>
    <mergeCell ref="I46000:J46000"/>
    <mergeCell ref="I46002:J46002"/>
    <mergeCell ref="I46004:J46004"/>
    <mergeCell ref="I45986:J45986"/>
    <mergeCell ref="I45988:J45988"/>
    <mergeCell ref="I45990:J45990"/>
    <mergeCell ref="I45992:J45992"/>
    <mergeCell ref="I45994:J45994"/>
    <mergeCell ref="I45976:J45976"/>
    <mergeCell ref="I45978:J45978"/>
    <mergeCell ref="I45980:J45980"/>
    <mergeCell ref="I45982:J45982"/>
    <mergeCell ref="I45984:J45984"/>
    <mergeCell ref="I45966:J45966"/>
    <mergeCell ref="I45968:J45968"/>
    <mergeCell ref="I45970:J45970"/>
    <mergeCell ref="I45972:J45972"/>
    <mergeCell ref="I45974:J45974"/>
    <mergeCell ref="I45956:J45956"/>
    <mergeCell ref="I45958:J45958"/>
    <mergeCell ref="I45960:J45960"/>
    <mergeCell ref="I45962:J45962"/>
    <mergeCell ref="I45964:J45964"/>
    <mergeCell ref="I45946:J45946"/>
    <mergeCell ref="I45948:J45948"/>
    <mergeCell ref="I45950:J45950"/>
    <mergeCell ref="I45952:J45952"/>
    <mergeCell ref="I45954:J45954"/>
    <mergeCell ref="I46076:J46076"/>
    <mergeCell ref="I46078:J46078"/>
    <mergeCell ref="I46080:J46080"/>
    <mergeCell ref="I46082:J46082"/>
    <mergeCell ref="I46084:J46084"/>
    <mergeCell ref="I46066:J46066"/>
    <mergeCell ref="I46068:J46068"/>
    <mergeCell ref="I46070:J46070"/>
    <mergeCell ref="I46072:J46072"/>
    <mergeCell ref="I46074:J46074"/>
    <mergeCell ref="I46056:J46056"/>
    <mergeCell ref="I46058:J46058"/>
    <mergeCell ref="I46060:J46060"/>
    <mergeCell ref="I46062:J46062"/>
    <mergeCell ref="I46064:J46064"/>
    <mergeCell ref="I46046:J46046"/>
    <mergeCell ref="I46048:J46048"/>
    <mergeCell ref="I46050:J46050"/>
    <mergeCell ref="I46052:J46052"/>
    <mergeCell ref="I46054:J46054"/>
    <mergeCell ref="I46036:J46036"/>
    <mergeCell ref="I46038:J46038"/>
    <mergeCell ref="I46040:J46040"/>
    <mergeCell ref="I46042:J46042"/>
    <mergeCell ref="I46044:J46044"/>
    <mergeCell ref="I46026:J46026"/>
    <mergeCell ref="I46028:J46028"/>
    <mergeCell ref="I46030:J46030"/>
    <mergeCell ref="I46032:J46032"/>
    <mergeCell ref="I46034:J46034"/>
    <mergeCell ref="I46016:J46016"/>
    <mergeCell ref="I46018:J46018"/>
    <mergeCell ref="I46020:J46020"/>
    <mergeCell ref="I46022:J46022"/>
    <mergeCell ref="I46024:J46024"/>
    <mergeCell ref="I46146:J46146"/>
    <mergeCell ref="I46148:J46148"/>
    <mergeCell ref="I46150:J46150"/>
    <mergeCell ref="I46152:J46152"/>
    <mergeCell ref="I46154:J46154"/>
    <mergeCell ref="I46136:J46136"/>
    <mergeCell ref="I46138:J46138"/>
    <mergeCell ref="I46140:J46140"/>
    <mergeCell ref="I46142:J46142"/>
    <mergeCell ref="I46144:J46144"/>
    <mergeCell ref="I46126:J46126"/>
    <mergeCell ref="I46128:J46128"/>
    <mergeCell ref="I46130:J46130"/>
    <mergeCell ref="I46132:J46132"/>
    <mergeCell ref="I46134:J46134"/>
    <mergeCell ref="I46116:J46116"/>
    <mergeCell ref="I46118:J46118"/>
    <mergeCell ref="I46120:J46120"/>
    <mergeCell ref="I46122:J46122"/>
    <mergeCell ref="I46124:J46124"/>
    <mergeCell ref="I46106:J46106"/>
    <mergeCell ref="I46108:J46108"/>
    <mergeCell ref="I46110:J46110"/>
    <mergeCell ref="I46112:J46112"/>
    <mergeCell ref="I46114:J46114"/>
    <mergeCell ref="I46096:J46096"/>
    <mergeCell ref="I46098:J46098"/>
    <mergeCell ref="I46100:J46100"/>
    <mergeCell ref="I46102:J46102"/>
    <mergeCell ref="I46104:J46104"/>
    <mergeCell ref="I46086:J46086"/>
    <mergeCell ref="I46088:J46088"/>
    <mergeCell ref="I46090:J46090"/>
    <mergeCell ref="I46092:J46092"/>
    <mergeCell ref="I46094:J46094"/>
    <mergeCell ref="I46216:J46216"/>
    <mergeCell ref="I46218:J46218"/>
    <mergeCell ref="I46220:J46220"/>
    <mergeCell ref="I46222:J46222"/>
    <mergeCell ref="I46224:J46224"/>
    <mergeCell ref="I46206:J46206"/>
    <mergeCell ref="I46208:J46208"/>
    <mergeCell ref="I46210:J46210"/>
    <mergeCell ref="I46212:J46212"/>
    <mergeCell ref="I46214:J46214"/>
    <mergeCell ref="I46196:J46196"/>
    <mergeCell ref="I46198:J46198"/>
    <mergeCell ref="I46200:J46200"/>
    <mergeCell ref="I46202:J46202"/>
    <mergeCell ref="I46204:J46204"/>
    <mergeCell ref="I46186:J46186"/>
    <mergeCell ref="I46188:J46188"/>
    <mergeCell ref="I46190:J46190"/>
    <mergeCell ref="I46192:J46192"/>
    <mergeCell ref="I46194:J46194"/>
    <mergeCell ref="I46176:J46176"/>
    <mergeCell ref="I46178:J46178"/>
    <mergeCell ref="I46180:J46180"/>
    <mergeCell ref="I46182:J46182"/>
    <mergeCell ref="I46184:J46184"/>
    <mergeCell ref="I46166:J46166"/>
    <mergeCell ref="I46168:J46168"/>
    <mergeCell ref="I46170:J46170"/>
    <mergeCell ref="I46172:J46172"/>
    <mergeCell ref="I46174:J46174"/>
    <mergeCell ref="I46156:J46156"/>
    <mergeCell ref="I46158:J46158"/>
    <mergeCell ref="I46160:J46160"/>
    <mergeCell ref="I46162:J46162"/>
    <mergeCell ref="I46164:J46164"/>
    <mergeCell ref="I46286:J46286"/>
    <mergeCell ref="I46288:J46288"/>
    <mergeCell ref="I46290:J46290"/>
    <mergeCell ref="I46292:J46292"/>
    <mergeCell ref="I46294:J46294"/>
    <mergeCell ref="I46276:J46276"/>
    <mergeCell ref="I46278:J46278"/>
    <mergeCell ref="I46280:J46280"/>
    <mergeCell ref="I46282:J46282"/>
    <mergeCell ref="I46284:J46284"/>
    <mergeCell ref="I46266:J46266"/>
    <mergeCell ref="I46268:J46268"/>
    <mergeCell ref="I46270:J46270"/>
    <mergeCell ref="I46272:J46272"/>
    <mergeCell ref="I46274:J46274"/>
    <mergeCell ref="I46256:J46256"/>
    <mergeCell ref="I46258:J46258"/>
    <mergeCell ref="I46260:J46260"/>
    <mergeCell ref="I46262:J46262"/>
    <mergeCell ref="I46264:J46264"/>
    <mergeCell ref="I46246:J46246"/>
    <mergeCell ref="I46248:J46248"/>
    <mergeCell ref="I46250:J46250"/>
    <mergeCell ref="I46252:J46252"/>
    <mergeCell ref="I46254:J46254"/>
    <mergeCell ref="I46236:J46236"/>
    <mergeCell ref="I46238:J46238"/>
    <mergeCell ref="I46240:J46240"/>
    <mergeCell ref="I46242:J46242"/>
    <mergeCell ref="I46244:J46244"/>
    <mergeCell ref="I46226:J46226"/>
    <mergeCell ref="I46228:J46228"/>
    <mergeCell ref="I46230:J46230"/>
    <mergeCell ref="I46232:J46232"/>
    <mergeCell ref="I46234:J46234"/>
    <mergeCell ref="I46356:J46356"/>
    <mergeCell ref="I46358:J46358"/>
    <mergeCell ref="I46360:J46360"/>
    <mergeCell ref="I46362:J46362"/>
    <mergeCell ref="I46364:J46364"/>
    <mergeCell ref="I46346:J46346"/>
    <mergeCell ref="I46348:J46348"/>
    <mergeCell ref="I46350:J46350"/>
    <mergeCell ref="I46352:J46352"/>
    <mergeCell ref="I46354:J46354"/>
    <mergeCell ref="I46336:J46336"/>
    <mergeCell ref="I46338:J46338"/>
    <mergeCell ref="I46340:J46340"/>
    <mergeCell ref="I46342:J46342"/>
    <mergeCell ref="I46344:J46344"/>
    <mergeCell ref="I46326:J46326"/>
    <mergeCell ref="I46328:J46328"/>
    <mergeCell ref="I46330:J46330"/>
    <mergeCell ref="I46332:J46332"/>
    <mergeCell ref="I46334:J46334"/>
    <mergeCell ref="I46316:J46316"/>
    <mergeCell ref="I46318:J46318"/>
    <mergeCell ref="I46320:J46320"/>
    <mergeCell ref="I46322:J46322"/>
    <mergeCell ref="I46324:J46324"/>
    <mergeCell ref="I46306:J46306"/>
    <mergeCell ref="I46308:J46308"/>
    <mergeCell ref="I46310:J46310"/>
    <mergeCell ref="I46312:J46312"/>
    <mergeCell ref="I46314:J46314"/>
    <mergeCell ref="I46296:J46296"/>
    <mergeCell ref="I46298:J46298"/>
    <mergeCell ref="I46300:J46300"/>
    <mergeCell ref="I46302:J46302"/>
    <mergeCell ref="I46304:J46304"/>
    <mergeCell ref="I46426:J46426"/>
    <mergeCell ref="I46428:J46428"/>
    <mergeCell ref="I46430:J46430"/>
    <mergeCell ref="I46432:J46432"/>
    <mergeCell ref="I46434:J46434"/>
    <mergeCell ref="I46416:J46416"/>
    <mergeCell ref="I46418:J46418"/>
    <mergeCell ref="I46420:J46420"/>
    <mergeCell ref="I46422:J46422"/>
    <mergeCell ref="I46424:J46424"/>
    <mergeCell ref="I46406:J46406"/>
    <mergeCell ref="I46408:J46408"/>
    <mergeCell ref="I46410:J46410"/>
    <mergeCell ref="I46412:J46412"/>
    <mergeCell ref="I46414:J46414"/>
    <mergeCell ref="I46396:J46396"/>
    <mergeCell ref="I46398:J46398"/>
    <mergeCell ref="I46400:J46400"/>
    <mergeCell ref="I46402:J46402"/>
    <mergeCell ref="I46404:J46404"/>
    <mergeCell ref="I46386:J46386"/>
    <mergeCell ref="I46388:J46388"/>
    <mergeCell ref="I46390:J46390"/>
    <mergeCell ref="I46392:J46392"/>
    <mergeCell ref="I46394:J46394"/>
    <mergeCell ref="I46376:J46376"/>
    <mergeCell ref="I46378:J46378"/>
    <mergeCell ref="I46380:J46380"/>
    <mergeCell ref="I46382:J46382"/>
    <mergeCell ref="I46384:J46384"/>
    <mergeCell ref="I46366:J46366"/>
    <mergeCell ref="I46368:J46368"/>
    <mergeCell ref="I46370:J46370"/>
    <mergeCell ref="I46372:J46372"/>
    <mergeCell ref="I46374:J46374"/>
    <mergeCell ref="I46496:J46496"/>
    <mergeCell ref="I46498:J46498"/>
    <mergeCell ref="I46500:J46500"/>
    <mergeCell ref="I46502:J46502"/>
    <mergeCell ref="I46504:J46504"/>
    <mergeCell ref="I46486:J46486"/>
    <mergeCell ref="I46488:J46488"/>
    <mergeCell ref="I46490:J46490"/>
    <mergeCell ref="I46492:J46492"/>
    <mergeCell ref="I46494:J46494"/>
    <mergeCell ref="I46476:J46476"/>
    <mergeCell ref="I46478:J46478"/>
    <mergeCell ref="I46480:J46480"/>
    <mergeCell ref="I46482:J46482"/>
    <mergeCell ref="I46484:J46484"/>
    <mergeCell ref="I46466:J46466"/>
    <mergeCell ref="I46468:J46468"/>
    <mergeCell ref="I46470:J46470"/>
    <mergeCell ref="I46472:J46472"/>
    <mergeCell ref="I46474:J46474"/>
    <mergeCell ref="I46456:J46456"/>
    <mergeCell ref="I46458:J46458"/>
    <mergeCell ref="I46460:J46460"/>
    <mergeCell ref="I46462:J46462"/>
    <mergeCell ref="I46464:J46464"/>
    <mergeCell ref="I46446:J46446"/>
    <mergeCell ref="I46448:J46448"/>
    <mergeCell ref="I46450:J46450"/>
    <mergeCell ref="I46452:J46452"/>
    <mergeCell ref="I46454:J46454"/>
    <mergeCell ref="I46436:J46436"/>
    <mergeCell ref="I46438:J46438"/>
    <mergeCell ref="I46440:J46440"/>
    <mergeCell ref="I46442:J46442"/>
    <mergeCell ref="I46444:J46444"/>
    <mergeCell ref="I46566:J46566"/>
    <mergeCell ref="I46568:J46568"/>
    <mergeCell ref="I46570:J46570"/>
    <mergeCell ref="I46572:J46572"/>
    <mergeCell ref="I46574:J46574"/>
    <mergeCell ref="I46556:J46556"/>
    <mergeCell ref="I46558:J46558"/>
    <mergeCell ref="I46560:J46560"/>
    <mergeCell ref="I46562:J46562"/>
    <mergeCell ref="I46564:J46564"/>
    <mergeCell ref="I46546:J46546"/>
    <mergeCell ref="I46548:J46548"/>
    <mergeCell ref="I46550:J46550"/>
    <mergeCell ref="I46552:J46552"/>
    <mergeCell ref="I46554:J46554"/>
    <mergeCell ref="I46536:J46536"/>
    <mergeCell ref="I46538:J46538"/>
    <mergeCell ref="I46540:J46540"/>
    <mergeCell ref="I46542:J46542"/>
    <mergeCell ref="I46544:J46544"/>
    <mergeCell ref="I46526:J46526"/>
    <mergeCell ref="I46528:J46528"/>
    <mergeCell ref="I46530:J46530"/>
    <mergeCell ref="I46532:J46532"/>
    <mergeCell ref="I46534:J46534"/>
    <mergeCell ref="I46516:J46516"/>
    <mergeCell ref="I46518:J46518"/>
    <mergeCell ref="I46520:J46520"/>
    <mergeCell ref="I46522:J46522"/>
    <mergeCell ref="I46524:J46524"/>
    <mergeCell ref="I46506:J46506"/>
    <mergeCell ref="I46508:J46508"/>
    <mergeCell ref="I46510:J46510"/>
    <mergeCell ref="I46512:J46512"/>
    <mergeCell ref="I46514:J46514"/>
    <mergeCell ref="I46636:J46636"/>
    <mergeCell ref="I46638:J46638"/>
    <mergeCell ref="I46640:J46640"/>
    <mergeCell ref="I46642:J46642"/>
    <mergeCell ref="I46644:J46644"/>
    <mergeCell ref="I46626:J46626"/>
    <mergeCell ref="I46628:J46628"/>
    <mergeCell ref="I46630:J46630"/>
    <mergeCell ref="I46632:J46632"/>
    <mergeCell ref="I46634:J46634"/>
    <mergeCell ref="I46616:J46616"/>
    <mergeCell ref="I46618:J46618"/>
    <mergeCell ref="I46620:J46620"/>
    <mergeCell ref="I46622:J46622"/>
    <mergeCell ref="I46624:J46624"/>
    <mergeCell ref="I46606:J46606"/>
    <mergeCell ref="I46608:J46608"/>
    <mergeCell ref="I46610:J46610"/>
    <mergeCell ref="I46612:J46612"/>
    <mergeCell ref="I46614:J46614"/>
    <mergeCell ref="I46596:J46596"/>
    <mergeCell ref="I46598:J46598"/>
    <mergeCell ref="I46600:J46600"/>
    <mergeCell ref="I46602:J46602"/>
    <mergeCell ref="I46604:J46604"/>
    <mergeCell ref="I46586:J46586"/>
    <mergeCell ref="I46588:J46588"/>
    <mergeCell ref="I46590:J46590"/>
    <mergeCell ref="I46592:J46592"/>
    <mergeCell ref="I46594:J46594"/>
    <mergeCell ref="I46576:J46576"/>
    <mergeCell ref="I46578:J46578"/>
    <mergeCell ref="I46580:J46580"/>
    <mergeCell ref="I46582:J46582"/>
    <mergeCell ref="I46584:J46584"/>
    <mergeCell ref="I46706:J46706"/>
    <mergeCell ref="I46708:J46708"/>
    <mergeCell ref="I46710:J46710"/>
    <mergeCell ref="I46712:J46712"/>
    <mergeCell ref="I46714:J46714"/>
    <mergeCell ref="I46696:J46696"/>
    <mergeCell ref="I46698:J46698"/>
    <mergeCell ref="I46700:J46700"/>
    <mergeCell ref="I46702:J46702"/>
    <mergeCell ref="I46704:J46704"/>
    <mergeCell ref="I46686:J46686"/>
    <mergeCell ref="I46688:J46688"/>
    <mergeCell ref="I46690:J46690"/>
    <mergeCell ref="I46692:J46692"/>
    <mergeCell ref="I46694:J46694"/>
    <mergeCell ref="I46676:J46676"/>
    <mergeCell ref="I46678:J46678"/>
    <mergeCell ref="I46680:J46680"/>
    <mergeCell ref="I46682:J46682"/>
    <mergeCell ref="I46684:J46684"/>
    <mergeCell ref="I46666:J46666"/>
    <mergeCell ref="I46668:J46668"/>
    <mergeCell ref="I46670:J46670"/>
    <mergeCell ref="I46672:J46672"/>
    <mergeCell ref="I46674:J46674"/>
    <mergeCell ref="I46656:J46656"/>
    <mergeCell ref="I46658:J46658"/>
    <mergeCell ref="I46660:J46660"/>
    <mergeCell ref="I46662:J46662"/>
    <mergeCell ref="I46664:J46664"/>
    <mergeCell ref="I46646:J46646"/>
    <mergeCell ref="I46648:J46648"/>
    <mergeCell ref="I46650:J46650"/>
    <mergeCell ref="I46652:J46652"/>
    <mergeCell ref="I46654:J46654"/>
    <mergeCell ref="I46776:J46776"/>
    <mergeCell ref="I46778:J46778"/>
    <mergeCell ref="I46780:J46780"/>
    <mergeCell ref="I46782:J46782"/>
    <mergeCell ref="I46784:J46784"/>
    <mergeCell ref="I46766:J46766"/>
    <mergeCell ref="I46768:J46768"/>
    <mergeCell ref="I46770:J46770"/>
    <mergeCell ref="I46772:J46772"/>
    <mergeCell ref="I46774:J46774"/>
    <mergeCell ref="I46756:J46756"/>
    <mergeCell ref="I46758:J46758"/>
    <mergeCell ref="I46760:J46760"/>
    <mergeCell ref="I46762:J46762"/>
    <mergeCell ref="I46764:J46764"/>
    <mergeCell ref="I46746:J46746"/>
    <mergeCell ref="I46748:J46748"/>
    <mergeCell ref="I46750:J46750"/>
    <mergeCell ref="I46752:J46752"/>
    <mergeCell ref="I46754:J46754"/>
    <mergeCell ref="I46736:J46736"/>
    <mergeCell ref="I46738:J46738"/>
    <mergeCell ref="I46740:J46740"/>
    <mergeCell ref="I46742:J46742"/>
    <mergeCell ref="I46744:J46744"/>
    <mergeCell ref="I46726:J46726"/>
    <mergeCell ref="I46728:J46728"/>
    <mergeCell ref="I46730:J46730"/>
    <mergeCell ref="I46732:J46732"/>
    <mergeCell ref="I46734:J46734"/>
    <mergeCell ref="I46716:J46716"/>
    <mergeCell ref="I46718:J46718"/>
    <mergeCell ref="I46720:J46720"/>
    <mergeCell ref="I46722:J46722"/>
    <mergeCell ref="I46724:J46724"/>
    <mergeCell ref="I46846:J46846"/>
    <mergeCell ref="I46848:J46848"/>
    <mergeCell ref="I46850:J46850"/>
    <mergeCell ref="I46852:J46852"/>
    <mergeCell ref="I46854:J46854"/>
    <mergeCell ref="I46836:J46836"/>
    <mergeCell ref="I46838:J46838"/>
    <mergeCell ref="I46840:J46840"/>
    <mergeCell ref="I46842:J46842"/>
    <mergeCell ref="I46844:J46844"/>
    <mergeCell ref="I46826:J46826"/>
    <mergeCell ref="I46828:J46828"/>
    <mergeCell ref="I46830:J46830"/>
    <mergeCell ref="I46832:J46832"/>
    <mergeCell ref="I46834:J46834"/>
    <mergeCell ref="I46816:J46816"/>
    <mergeCell ref="I46818:J46818"/>
    <mergeCell ref="I46820:J46820"/>
    <mergeCell ref="I46822:J46822"/>
    <mergeCell ref="I46824:J46824"/>
    <mergeCell ref="I46806:J46806"/>
    <mergeCell ref="I46808:J46808"/>
    <mergeCell ref="I46810:J46810"/>
    <mergeCell ref="I46812:J46812"/>
    <mergeCell ref="I46814:J46814"/>
    <mergeCell ref="I46796:J46796"/>
    <mergeCell ref="I46798:J46798"/>
    <mergeCell ref="I46800:J46800"/>
    <mergeCell ref="I46802:J46802"/>
    <mergeCell ref="I46804:J46804"/>
    <mergeCell ref="I46786:J46786"/>
    <mergeCell ref="I46788:J46788"/>
    <mergeCell ref="I46790:J46790"/>
    <mergeCell ref="I46792:J46792"/>
    <mergeCell ref="I46794:J46794"/>
    <mergeCell ref="I46916:J46916"/>
    <mergeCell ref="I46918:J46918"/>
    <mergeCell ref="I46920:J46920"/>
    <mergeCell ref="I46922:J46922"/>
    <mergeCell ref="I46924:J46924"/>
    <mergeCell ref="I46906:J46906"/>
    <mergeCell ref="I46908:J46908"/>
    <mergeCell ref="I46910:J46910"/>
    <mergeCell ref="I46912:J46912"/>
    <mergeCell ref="I46914:J46914"/>
    <mergeCell ref="I46896:J46896"/>
    <mergeCell ref="I46898:J46898"/>
    <mergeCell ref="I46900:J46900"/>
    <mergeCell ref="I46902:J46902"/>
    <mergeCell ref="I46904:J46904"/>
    <mergeCell ref="I46886:J46886"/>
    <mergeCell ref="I46888:J46888"/>
    <mergeCell ref="I46890:J46890"/>
    <mergeCell ref="I46892:J46892"/>
    <mergeCell ref="I46894:J46894"/>
    <mergeCell ref="I46876:J46876"/>
    <mergeCell ref="I46878:J46878"/>
    <mergeCell ref="I46880:J46880"/>
    <mergeCell ref="I46882:J46882"/>
    <mergeCell ref="I46884:J46884"/>
    <mergeCell ref="I46866:J46866"/>
    <mergeCell ref="I46868:J46868"/>
    <mergeCell ref="I46870:J46870"/>
    <mergeCell ref="I46872:J46872"/>
    <mergeCell ref="I46874:J46874"/>
    <mergeCell ref="I46856:J46856"/>
    <mergeCell ref="I46858:J46858"/>
    <mergeCell ref="I46860:J46860"/>
    <mergeCell ref="I46862:J46862"/>
    <mergeCell ref="I46864:J46864"/>
    <mergeCell ref="I46986:J46986"/>
    <mergeCell ref="I46988:J46988"/>
    <mergeCell ref="I46990:J46990"/>
    <mergeCell ref="I46992:J46992"/>
    <mergeCell ref="I46994:J46994"/>
    <mergeCell ref="I46976:J46976"/>
    <mergeCell ref="I46978:J46978"/>
    <mergeCell ref="I46980:J46980"/>
    <mergeCell ref="I46982:J46982"/>
    <mergeCell ref="I46984:J46984"/>
    <mergeCell ref="I46966:J46966"/>
    <mergeCell ref="I46968:J46968"/>
    <mergeCell ref="I46970:J46970"/>
    <mergeCell ref="I46972:J46972"/>
    <mergeCell ref="I46974:J46974"/>
    <mergeCell ref="I46956:J46956"/>
    <mergeCell ref="I46958:J46958"/>
    <mergeCell ref="I46960:J46960"/>
    <mergeCell ref="I46962:J46962"/>
    <mergeCell ref="I46964:J46964"/>
    <mergeCell ref="I46946:J46946"/>
    <mergeCell ref="I46948:J46948"/>
    <mergeCell ref="I46950:J46950"/>
    <mergeCell ref="I46952:J46952"/>
    <mergeCell ref="I46954:J46954"/>
    <mergeCell ref="I46936:J46936"/>
    <mergeCell ref="I46938:J46938"/>
    <mergeCell ref="I46940:J46940"/>
    <mergeCell ref="I46942:J46942"/>
    <mergeCell ref="I46944:J46944"/>
    <mergeCell ref="I46926:J46926"/>
    <mergeCell ref="I46928:J46928"/>
    <mergeCell ref="I46930:J46930"/>
    <mergeCell ref="I46932:J46932"/>
    <mergeCell ref="I46934:J46934"/>
    <mergeCell ref="I47056:J47056"/>
    <mergeCell ref="I47058:J47058"/>
    <mergeCell ref="I47060:J47060"/>
    <mergeCell ref="I47062:J47062"/>
    <mergeCell ref="I47064:J47064"/>
    <mergeCell ref="I47046:J47046"/>
    <mergeCell ref="I47048:J47048"/>
    <mergeCell ref="I47050:J47050"/>
    <mergeCell ref="I47052:J47052"/>
    <mergeCell ref="I47054:J47054"/>
    <mergeCell ref="I47036:J47036"/>
    <mergeCell ref="I47038:J47038"/>
    <mergeCell ref="I47040:J47040"/>
    <mergeCell ref="I47042:J47042"/>
    <mergeCell ref="I47044:J47044"/>
    <mergeCell ref="I47026:J47026"/>
    <mergeCell ref="I47028:J47028"/>
    <mergeCell ref="I47030:J47030"/>
    <mergeCell ref="I47032:J47032"/>
    <mergeCell ref="I47034:J47034"/>
    <mergeCell ref="I47016:J47016"/>
    <mergeCell ref="I47018:J47018"/>
    <mergeCell ref="I47020:J47020"/>
    <mergeCell ref="I47022:J47022"/>
    <mergeCell ref="I47024:J47024"/>
    <mergeCell ref="I47006:J47006"/>
    <mergeCell ref="I47008:J47008"/>
    <mergeCell ref="I47010:J47010"/>
    <mergeCell ref="I47012:J47012"/>
    <mergeCell ref="I47014:J47014"/>
    <mergeCell ref="I46996:J46996"/>
    <mergeCell ref="I46998:J46998"/>
    <mergeCell ref="I47000:J47000"/>
    <mergeCell ref="I47002:J47002"/>
    <mergeCell ref="I47004:J47004"/>
    <mergeCell ref="I47126:J47126"/>
    <mergeCell ref="I47128:J47128"/>
    <mergeCell ref="I47130:J47130"/>
    <mergeCell ref="I47132:J47132"/>
    <mergeCell ref="I47134:J47134"/>
    <mergeCell ref="I47116:J47116"/>
    <mergeCell ref="I47118:J47118"/>
    <mergeCell ref="I47120:J47120"/>
    <mergeCell ref="I47122:J47122"/>
    <mergeCell ref="I47124:J47124"/>
    <mergeCell ref="I47106:J47106"/>
    <mergeCell ref="I47108:J47108"/>
    <mergeCell ref="I47110:J47110"/>
    <mergeCell ref="I47112:J47112"/>
    <mergeCell ref="I47114:J47114"/>
    <mergeCell ref="I47096:J47096"/>
    <mergeCell ref="I47098:J47098"/>
    <mergeCell ref="I47100:J47100"/>
    <mergeCell ref="I47102:J47102"/>
    <mergeCell ref="I47104:J47104"/>
    <mergeCell ref="I47086:J47086"/>
    <mergeCell ref="I47088:J47088"/>
    <mergeCell ref="I47090:J47090"/>
    <mergeCell ref="I47092:J47092"/>
    <mergeCell ref="I47094:J47094"/>
    <mergeCell ref="I47076:J47076"/>
    <mergeCell ref="I47078:J47078"/>
    <mergeCell ref="I47080:J47080"/>
    <mergeCell ref="I47082:J47082"/>
    <mergeCell ref="I47084:J47084"/>
    <mergeCell ref="I47066:J47066"/>
    <mergeCell ref="I47068:J47068"/>
    <mergeCell ref="I47070:J47070"/>
    <mergeCell ref="I47072:J47072"/>
    <mergeCell ref="I47074:J47074"/>
    <mergeCell ref="I47196:J47196"/>
    <mergeCell ref="I47198:J47198"/>
    <mergeCell ref="I47200:J47200"/>
    <mergeCell ref="I47202:J47202"/>
    <mergeCell ref="I47204:J47204"/>
    <mergeCell ref="I47186:J47186"/>
    <mergeCell ref="I47188:J47188"/>
    <mergeCell ref="I47190:J47190"/>
    <mergeCell ref="I47192:J47192"/>
    <mergeCell ref="I47194:J47194"/>
    <mergeCell ref="I47176:J47176"/>
    <mergeCell ref="I47178:J47178"/>
    <mergeCell ref="I47180:J47180"/>
    <mergeCell ref="I47182:J47182"/>
    <mergeCell ref="I47184:J47184"/>
    <mergeCell ref="I47166:J47166"/>
    <mergeCell ref="I47168:J47168"/>
    <mergeCell ref="I47170:J47170"/>
    <mergeCell ref="I47172:J47172"/>
    <mergeCell ref="I47174:J47174"/>
    <mergeCell ref="I47156:J47156"/>
    <mergeCell ref="I47158:J47158"/>
    <mergeCell ref="I47160:J47160"/>
    <mergeCell ref="I47162:J47162"/>
    <mergeCell ref="I47164:J47164"/>
    <mergeCell ref="I47146:J47146"/>
    <mergeCell ref="I47148:J47148"/>
    <mergeCell ref="I47150:J47150"/>
    <mergeCell ref="I47152:J47152"/>
    <mergeCell ref="I47154:J47154"/>
    <mergeCell ref="I47136:J47136"/>
    <mergeCell ref="I47138:J47138"/>
    <mergeCell ref="I47140:J47140"/>
    <mergeCell ref="I47142:J47142"/>
    <mergeCell ref="I47144:J47144"/>
    <mergeCell ref="I47266:J47266"/>
    <mergeCell ref="I47268:J47268"/>
    <mergeCell ref="I47270:J47270"/>
    <mergeCell ref="I47272:J47272"/>
    <mergeCell ref="I47274:J47274"/>
    <mergeCell ref="I47256:J47256"/>
    <mergeCell ref="I47258:J47258"/>
    <mergeCell ref="I47260:J47260"/>
    <mergeCell ref="I47262:J47262"/>
    <mergeCell ref="I47264:J47264"/>
    <mergeCell ref="I47246:J47246"/>
    <mergeCell ref="I47248:J47248"/>
    <mergeCell ref="I47250:J47250"/>
    <mergeCell ref="I47252:J47252"/>
    <mergeCell ref="I47254:J47254"/>
    <mergeCell ref="I47236:J47236"/>
    <mergeCell ref="I47238:J47238"/>
    <mergeCell ref="I47240:J47240"/>
    <mergeCell ref="I47242:J47242"/>
    <mergeCell ref="I47244:J47244"/>
    <mergeCell ref="I47226:J47226"/>
    <mergeCell ref="I47228:J47228"/>
    <mergeCell ref="I47230:J47230"/>
    <mergeCell ref="I47232:J47232"/>
    <mergeCell ref="I47234:J47234"/>
    <mergeCell ref="I47216:J47216"/>
    <mergeCell ref="I47218:J47218"/>
    <mergeCell ref="I47220:J47220"/>
    <mergeCell ref="I47222:J47222"/>
    <mergeCell ref="I47224:J47224"/>
    <mergeCell ref="I47206:J47206"/>
    <mergeCell ref="I47208:J47208"/>
    <mergeCell ref="I47210:J47210"/>
    <mergeCell ref="I47212:J47212"/>
    <mergeCell ref="I47214:J47214"/>
    <mergeCell ref="I47336:J47336"/>
    <mergeCell ref="I47338:J47338"/>
    <mergeCell ref="I47340:J47340"/>
    <mergeCell ref="I47342:J47342"/>
    <mergeCell ref="I47344:J47344"/>
    <mergeCell ref="I47326:J47326"/>
    <mergeCell ref="I47328:J47328"/>
    <mergeCell ref="I47330:J47330"/>
    <mergeCell ref="I47332:J47332"/>
    <mergeCell ref="I47334:J47334"/>
    <mergeCell ref="I47316:J47316"/>
    <mergeCell ref="I47318:J47318"/>
    <mergeCell ref="I47320:J47320"/>
    <mergeCell ref="I47322:J47322"/>
    <mergeCell ref="I47324:J47324"/>
    <mergeCell ref="I47306:J47306"/>
    <mergeCell ref="I47308:J47308"/>
    <mergeCell ref="I47310:J47310"/>
    <mergeCell ref="I47312:J47312"/>
    <mergeCell ref="I47314:J47314"/>
    <mergeCell ref="I47296:J47296"/>
    <mergeCell ref="I47298:J47298"/>
    <mergeCell ref="I47300:J47300"/>
    <mergeCell ref="I47302:J47302"/>
    <mergeCell ref="I47304:J47304"/>
    <mergeCell ref="I47286:J47286"/>
    <mergeCell ref="I47288:J47288"/>
    <mergeCell ref="I47290:J47290"/>
    <mergeCell ref="I47292:J47292"/>
    <mergeCell ref="I47294:J47294"/>
    <mergeCell ref="I47276:J47276"/>
    <mergeCell ref="I47278:J47278"/>
    <mergeCell ref="I47280:J47280"/>
    <mergeCell ref="I47282:J47282"/>
    <mergeCell ref="I47284:J47284"/>
    <mergeCell ref="I47406:J47406"/>
    <mergeCell ref="I47408:J47408"/>
    <mergeCell ref="I47410:J47410"/>
    <mergeCell ref="I47412:J47412"/>
    <mergeCell ref="I47414:J47414"/>
    <mergeCell ref="I47396:J47396"/>
    <mergeCell ref="I47398:J47398"/>
    <mergeCell ref="I47400:J47400"/>
    <mergeCell ref="I47402:J47402"/>
    <mergeCell ref="I47404:J47404"/>
    <mergeCell ref="I47386:J47386"/>
    <mergeCell ref="I47388:J47388"/>
    <mergeCell ref="I47390:J47390"/>
    <mergeCell ref="I47392:J47392"/>
    <mergeCell ref="I47394:J47394"/>
    <mergeCell ref="I47376:J47376"/>
    <mergeCell ref="I47378:J47378"/>
    <mergeCell ref="I47380:J47380"/>
    <mergeCell ref="I47382:J47382"/>
    <mergeCell ref="I47384:J47384"/>
    <mergeCell ref="I47366:J47366"/>
    <mergeCell ref="I47368:J47368"/>
    <mergeCell ref="I47370:J47370"/>
    <mergeCell ref="I47372:J47372"/>
    <mergeCell ref="I47374:J47374"/>
    <mergeCell ref="I47356:J47356"/>
    <mergeCell ref="I47358:J47358"/>
    <mergeCell ref="I47360:J47360"/>
    <mergeCell ref="I47362:J47362"/>
    <mergeCell ref="I47364:J47364"/>
    <mergeCell ref="I47346:J47346"/>
    <mergeCell ref="I47348:J47348"/>
    <mergeCell ref="I47350:J47350"/>
    <mergeCell ref="I47352:J47352"/>
    <mergeCell ref="I47354:J47354"/>
    <mergeCell ref="I47476:J47476"/>
    <mergeCell ref="I47478:J47478"/>
    <mergeCell ref="I47480:J47480"/>
    <mergeCell ref="I47482:J47482"/>
    <mergeCell ref="I47484:J47484"/>
    <mergeCell ref="I47466:J47466"/>
    <mergeCell ref="I47468:J47468"/>
    <mergeCell ref="I47470:J47470"/>
    <mergeCell ref="I47472:J47472"/>
    <mergeCell ref="I47474:J47474"/>
    <mergeCell ref="I47456:J47456"/>
    <mergeCell ref="I47458:J47458"/>
    <mergeCell ref="I47460:J47460"/>
    <mergeCell ref="I47462:J47462"/>
    <mergeCell ref="I47464:J47464"/>
    <mergeCell ref="I47446:J47446"/>
    <mergeCell ref="I47448:J47448"/>
    <mergeCell ref="I47450:J47450"/>
    <mergeCell ref="I47452:J47452"/>
    <mergeCell ref="I47454:J47454"/>
    <mergeCell ref="I47436:J47436"/>
    <mergeCell ref="I47438:J47438"/>
    <mergeCell ref="I47440:J47440"/>
    <mergeCell ref="I47442:J47442"/>
    <mergeCell ref="I47444:J47444"/>
    <mergeCell ref="I47426:J47426"/>
    <mergeCell ref="I47428:J47428"/>
    <mergeCell ref="I47430:J47430"/>
    <mergeCell ref="I47432:J47432"/>
    <mergeCell ref="I47434:J47434"/>
    <mergeCell ref="I47416:J47416"/>
    <mergeCell ref="I47418:J47418"/>
    <mergeCell ref="I47420:J47420"/>
    <mergeCell ref="I47422:J47422"/>
    <mergeCell ref="I47424:J47424"/>
    <mergeCell ref="I47546:J47546"/>
    <mergeCell ref="I47548:J47548"/>
    <mergeCell ref="I47550:J47550"/>
    <mergeCell ref="I47552:J47552"/>
    <mergeCell ref="I47554:J47554"/>
    <mergeCell ref="I47536:J47536"/>
    <mergeCell ref="I47538:J47538"/>
    <mergeCell ref="I47540:J47540"/>
    <mergeCell ref="I47542:J47542"/>
    <mergeCell ref="I47544:J47544"/>
    <mergeCell ref="I47526:J47526"/>
    <mergeCell ref="I47528:J47528"/>
    <mergeCell ref="I47530:J47530"/>
    <mergeCell ref="I47532:J47532"/>
    <mergeCell ref="I47534:J47534"/>
    <mergeCell ref="I47516:J47516"/>
    <mergeCell ref="I47518:J47518"/>
    <mergeCell ref="I47520:J47520"/>
    <mergeCell ref="I47522:J47522"/>
    <mergeCell ref="I47524:J47524"/>
    <mergeCell ref="I47506:J47506"/>
    <mergeCell ref="I47508:J47508"/>
    <mergeCell ref="I47510:J47510"/>
    <mergeCell ref="I47512:J47512"/>
    <mergeCell ref="I47514:J47514"/>
    <mergeCell ref="I47496:J47496"/>
    <mergeCell ref="I47498:J47498"/>
    <mergeCell ref="I47500:J47500"/>
    <mergeCell ref="I47502:J47502"/>
    <mergeCell ref="I47504:J47504"/>
    <mergeCell ref="I47486:J47486"/>
    <mergeCell ref="I47488:J47488"/>
    <mergeCell ref="I47490:J47490"/>
    <mergeCell ref="I47492:J47492"/>
    <mergeCell ref="I47494:J47494"/>
    <mergeCell ref="I47616:J47616"/>
    <mergeCell ref="I47618:J47618"/>
    <mergeCell ref="I47620:J47620"/>
    <mergeCell ref="I47622:J47622"/>
    <mergeCell ref="I47624:J47624"/>
    <mergeCell ref="I47606:J47606"/>
    <mergeCell ref="I47608:J47608"/>
    <mergeCell ref="I47610:J47610"/>
    <mergeCell ref="I47612:J47612"/>
    <mergeCell ref="I47614:J47614"/>
    <mergeCell ref="I47596:J47596"/>
    <mergeCell ref="I47598:J47598"/>
    <mergeCell ref="I47600:J47600"/>
    <mergeCell ref="I47602:J47602"/>
    <mergeCell ref="I47604:J47604"/>
    <mergeCell ref="I47586:J47586"/>
    <mergeCell ref="I47588:J47588"/>
    <mergeCell ref="I47590:J47590"/>
    <mergeCell ref="I47592:J47592"/>
    <mergeCell ref="I47594:J47594"/>
    <mergeCell ref="I47576:J47576"/>
    <mergeCell ref="I47578:J47578"/>
    <mergeCell ref="I47580:J47580"/>
    <mergeCell ref="I47582:J47582"/>
    <mergeCell ref="I47584:J47584"/>
    <mergeCell ref="I47566:J47566"/>
    <mergeCell ref="I47568:J47568"/>
    <mergeCell ref="I47570:J47570"/>
    <mergeCell ref="I47572:J47572"/>
    <mergeCell ref="I47574:J47574"/>
    <mergeCell ref="I47556:J47556"/>
    <mergeCell ref="I47558:J47558"/>
    <mergeCell ref="I47560:J47560"/>
    <mergeCell ref="I47562:J47562"/>
    <mergeCell ref="I47564:J47564"/>
    <mergeCell ref="I47686:J47686"/>
    <mergeCell ref="I47688:J47688"/>
    <mergeCell ref="I47690:J47690"/>
    <mergeCell ref="I47692:J47692"/>
    <mergeCell ref="I47694:J47694"/>
    <mergeCell ref="I47676:J47676"/>
    <mergeCell ref="I47678:J47678"/>
    <mergeCell ref="I47680:J47680"/>
    <mergeCell ref="I47682:J47682"/>
    <mergeCell ref="I47684:J47684"/>
    <mergeCell ref="I47666:J47666"/>
    <mergeCell ref="I47668:J47668"/>
    <mergeCell ref="I47670:J47670"/>
    <mergeCell ref="I47672:J47672"/>
    <mergeCell ref="I47674:J47674"/>
    <mergeCell ref="I47656:J47656"/>
    <mergeCell ref="I47658:J47658"/>
    <mergeCell ref="I47660:J47660"/>
    <mergeCell ref="I47662:J47662"/>
    <mergeCell ref="I47664:J47664"/>
    <mergeCell ref="I47646:J47646"/>
    <mergeCell ref="I47648:J47648"/>
    <mergeCell ref="I47650:J47650"/>
    <mergeCell ref="I47652:J47652"/>
    <mergeCell ref="I47654:J47654"/>
    <mergeCell ref="I47636:J47636"/>
    <mergeCell ref="I47638:J47638"/>
    <mergeCell ref="I47640:J47640"/>
    <mergeCell ref="I47642:J47642"/>
    <mergeCell ref="I47644:J47644"/>
    <mergeCell ref="I47626:J47626"/>
    <mergeCell ref="I47628:J47628"/>
    <mergeCell ref="I47630:J47630"/>
    <mergeCell ref="I47632:J47632"/>
    <mergeCell ref="I47634:J47634"/>
    <mergeCell ref="I47756:J47756"/>
    <mergeCell ref="I47758:J47758"/>
    <mergeCell ref="I47760:J47760"/>
    <mergeCell ref="I47762:J47762"/>
    <mergeCell ref="I47764:J47764"/>
    <mergeCell ref="I47746:J47746"/>
    <mergeCell ref="I47748:J47748"/>
    <mergeCell ref="I47750:J47750"/>
    <mergeCell ref="I47752:J47752"/>
    <mergeCell ref="I47754:J47754"/>
    <mergeCell ref="I47736:J47736"/>
    <mergeCell ref="I47738:J47738"/>
    <mergeCell ref="I47740:J47740"/>
    <mergeCell ref="I47742:J47742"/>
    <mergeCell ref="I47744:J47744"/>
    <mergeCell ref="I47726:J47726"/>
    <mergeCell ref="I47728:J47728"/>
    <mergeCell ref="I47730:J47730"/>
    <mergeCell ref="I47732:J47732"/>
    <mergeCell ref="I47734:J47734"/>
    <mergeCell ref="I47716:J47716"/>
    <mergeCell ref="I47718:J47718"/>
    <mergeCell ref="I47720:J47720"/>
    <mergeCell ref="I47722:J47722"/>
    <mergeCell ref="I47724:J47724"/>
    <mergeCell ref="I47706:J47706"/>
    <mergeCell ref="I47708:J47708"/>
    <mergeCell ref="I47710:J47710"/>
    <mergeCell ref="I47712:J47712"/>
    <mergeCell ref="I47714:J47714"/>
    <mergeCell ref="I47696:J47696"/>
    <mergeCell ref="I47698:J47698"/>
    <mergeCell ref="I47700:J47700"/>
    <mergeCell ref="I47702:J47702"/>
    <mergeCell ref="I47704:J47704"/>
    <mergeCell ref="I47826:J47826"/>
    <mergeCell ref="I47828:J47828"/>
    <mergeCell ref="I47830:J47830"/>
    <mergeCell ref="I47832:J47832"/>
    <mergeCell ref="I47834:J47834"/>
    <mergeCell ref="I47816:J47816"/>
    <mergeCell ref="I47818:J47818"/>
    <mergeCell ref="I47820:J47820"/>
    <mergeCell ref="I47822:J47822"/>
    <mergeCell ref="I47824:J47824"/>
    <mergeCell ref="I47806:J47806"/>
    <mergeCell ref="I47808:J47808"/>
    <mergeCell ref="I47810:J47810"/>
    <mergeCell ref="I47812:J47812"/>
    <mergeCell ref="I47814:J47814"/>
    <mergeCell ref="I47796:J47796"/>
    <mergeCell ref="I47798:J47798"/>
    <mergeCell ref="I47800:J47800"/>
    <mergeCell ref="I47802:J47802"/>
    <mergeCell ref="I47804:J47804"/>
    <mergeCell ref="I47786:J47786"/>
    <mergeCell ref="I47788:J47788"/>
    <mergeCell ref="I47790:J47790"/>
    <mergeCell ref="I47792:J47792"/>
    <mergeCell ref="I47794:J47794"/>
    <mergeCell ref="I47776:J47776"/>
    <mergeCell ref="I47778:J47778"/>
    <mergeCell ref="I47780:J47780"/>
    <mergeCell ref="I47782:J47782"/>
    <mergeCell ref="I47784:J47784"/>
    <mergeCell ref="I47766:J47766"/>
    <mergeCell ref="I47768:J47768"/>
    <mergeCell ref="I47770:J47770"/>
    <mergeCell ref="I47772:J47772"/>
    <mergeCell ref="I47774:J47774"/>
    <mergeCell ref="I47896:J47896"/>
    <mergeCell ref="I47898:J47898"/>
    <mergeCell ref="I47900:J47900"/>
    <mergeCell ref="I47902:J47902"/>
    <mergeCell ref="I47904:J47904"/>
    <mergeCell ref="I47886:J47886"/>
    <mergeCell ref="I47888:J47888"/>
    <mergeCell ref="I47890:J47890"/>
    <mergeCell ref="I47892:J47892"/>
    <mergeCell ref="I47894:J47894"/>
    <mergeCell ref="I47876:J47876"/>
    <mergeCell ref="I47878:J47878"/>
    <mergeCell ref="I47880:J47880"/>
    <mergeCell ref="I47882:J47882"/>
    <mergeCell ref="I47884:J47884"/>
    <mergeCell ref="I47866:J47866"/>
    <mergeCell ref="I47868:J47868"/>
    <mergeCell ref="I47870:J47870"/>
    <mergeCell ref="I47872:J47872"/>
    <mergeCell ref="I47874:J47874"/>
    <mergeCell ref="I47856:J47856"/>
    <mergeCell ref="I47858:J47858"/>
    <mergeCell ref="I47860:J47860"/>
    <mergeCell ref="I47862:J47862"/>
    <mergeCell ref="I47864:J47864"/>
    <mergeCell ref="I47846:J47846"/>
    <mergeCell ref="I47848:J47848"/>
    <mergeCell ref="I47850:J47850"/>
    <mergeCell ref="I47852:J47852"/>
    <mergeCell ref="I47854:J47854"/>
    <mergeCell ref="I47836:J47836"/>
    <mergeCell ref="I47838:J47838"/>
    <mergeCell ref="I47840:J47840"/>
    <mergeCell ref="I47842:J47842"/>
    <mergeCell ref="I47844:J47844"/>
    <mergeCell ref="I47966:J47966"/>
    <mergeCell ref="I47968:J47968"/>
    <mergeCell ref="I47970:J47970"/>
    <mergeCell ref="I47972:J47972"/>
    <mergeCell ref="I47974:J47974"/>
    <mergeCell ref="I47956:J47956"/>
    <mergeCell ref="I47958:J47958"/>
    <mergeCell ref="I47960:J47960"/>
    <mergeCell ref="I47962:J47962"/>
    <mergeCell ref="I47964:J47964"/>
    <mergeCell ref="I47946:J47946"/>
    <mergeCell ref="I47948:J47948"/>
    <mergeCell ref="I47950:J47950"/>
    <mergeCell ref="I47952:J47952"/>
    <mergeCell ref="I47954:J47954"/>
    <mergeCell ref="I47936:J47936"/>
    <mergeCell ref="I47938:J47938"/>
    <mergeCell ref="I47940:J47940"/>
    <mergeCell ref="I47942:J47942"/>
    <mergeCell ref="I47944:J47944"/>
    <mergeCell ref="I47926:J47926"/>
    <mergeCell ref="I47928:J47928"/>
    <mergeCell ref="I47930:J47930"/>
    <mergeCell ref="I47932:J47932"/>
    <mergeCell ref="I47934:J47934"/>
    <mergeCell ref="I47916:J47916"/>
    <mergeCell ref="I47918:J47918"/>
    <mergeCell ref="I47920:J47920"/>
    <mergeCell ref="I47922:J47922"/>
    <mergeCell ref="I47924:J47924"/>
    <mergeCell ref="I47906:J47906"/>
    <mergeCell ref="I47908:J47908"/>
    <mergeCell ref="I47910:J47910"/>
    <mergeCell ref="I47912:J47912"/>
    <mergeCell ref="I47914:J47914"/>
    <mergeCell ref="I48036:J48036"/>
    <mergeCell ref="I48038:J48038"/>
    <mergeCell ref="I48040:J48040"/>
    <mergeCell ref="I48042:J48042"/>
    <mergeCell ref="I48044:J48044"/>
    <mergeCell ref="I48026:J48026"/>
    <mergeCell ref="I48028:J48028"/>
    <mergeCell ref="I48030:J48030"/>
    <mergeCell ref="I48032:J48032"/>
    <mergeCell ref="I48034:J48034"/>
    <mergeCell ref="I48016:J48016"/>
    <mergeCell ref="I48018:J48018"/>
    <mergeCell ref="I48020:J48020"/>
    <mergeCell ref="I48022:J48022"/>
    <mergeCell ref="I48024:J48024"/>
    <mergeCell ref="I48006:J48006"/>
    <mergeCell ref="I48008:J48008"/>
    <mergeCell ref="I48010:J48010"/>
    <mergeCell ref="I48012:J48012"/>
    <mergeCell ref="I48014:J48014"/>
    <mergeCell ref="I47996:J47996"/>
    <mergeCell ref="I47998:J47998"/>
    <mergeCell ref="I48000:J48000"/>
    <mergeCell ref="I48002:J48002"/>
    <mergeCell ref="I48004:J48004"/>
    <mergeCell ref="I47986:J47986"/>
    <mergeCell ref="I47988:J47988"/>
    <mergeCell ref="I47990:J47990"/>
    <mergeCell ref="I47992:J47992"/>
    <mergeCell ref="I47994:J47994"/>
    <mergeCell ref="I47976:J47976"/>
    <mergeCell ref="I47978:J47978"/>
    <mergeCell ref="I47980:J47980"/>
    <mergeCell ref="I47982:J47982"/>
    <mergeCell ref="I47984:J47984"/>
    <mergeCell ref="I48106:J48106"/>
    <mergeCell ref="I48108:J48108"/>
    <mergeCell ref="I48110:J48110"/>
    <mergeCell ref="I48112:J48112"/>
    <mergeCell ref="I48114:J48114"/>
    <mergeCell ref="I48096:J48096"/>
    <mergeCell ref="I48098:J48098"/>
    <mergeCell ref="I48100:J48100"/>
    <mergeCell ref="I48102:J48102"/>
    <mergeCell ref="I48104:J48104"/>
    <mergeCell ref="I48086:J48086"/>
    <mergeCell ref="I48088:J48088"/>
    <mergeCell ref="I48090:J48090"/>
    <mergeCell ref="I48092:J48092"/>
    <mergeCell ref="I48094:J48094"/>
    <mergeCell ref="I48076:J48076"/>
    <mergeCell ref="I48078:J48078"/>
    <mergeCell ref="I48080:J48080"/>
    <mergeCell ref="I48082:J48082"/>
    <mergeCell ref="I48084:J48084"/>
    <mergeCell ref="I48066:J48066"/>
    <mergeCell ref="I48068:J48068"/>
    <mergeCell ref="I48070:J48070"/>
    <mergeCell ref="I48072:J48072"/>
    <mergeCell ref="I48074:J48074"/>
    <mergeCell ref="I48056:J48056"/>
    <mergeCell ref="I48058:J48058"/>
    <mergeCell ref="I48060:J48060"/>
    <mergeCell ref="I48062:J48062"/>
    <mergeCell ref="I48064:J48064"/>
    <mergeCell ref="I48046:J48046"/>
    <mergeCell ref="I48048:J48048"/>
    <mergeCell ref="I48050:J48050"/>
    <mergeCell ref="I48052:J48052"/>
    <mergeCell ref="I48054:J48054"/>
    <mergeCell ref="I48176:J48176"/>
    <mergeCell ref="I48178:J48178"/>
    <mergeCell ref="I48180:J48180"/>
    <mergeCell ref="I48182:J48182"/>
    <mergeCell ref="I48184:J48184"/>
    <mergeCell ref="I48166:J48166"/>
    <mergeCell ref="I48168:J48168"/>
    <mergeCell ref="I48170:J48170"/>
    <mergeCell ref="I48172:J48172"/>
    <mergeCell ref="I48174:J48174"/>
    <mergeCell ref="I48156:J48156"/>
    <mergeCell ref="I48158:J48158"/>
    <mergeCell ref="I48160:J48160"/>
    <mergeCell ref="I48162:J48162"/>
    <mergeCell ref="I48164:J48164"/>
    <mergeCell ref="I48146:J48146"/>
    <mergeCell ref="I48148:J48148"/>
    <mergeCell ref="I48150:J48150"/>
    <mergeCell ref="I48152:J48152"/>
    <mergeCell ref="I48154:J48154"/>
    <mergeCell ref="I48136:J48136"/>
    <mergeCell ref="I48138:J48138"/>
    <mergeCell ref="I48140:J48140"/>
    <mergeCell ref="I48142:J48142"/>
    <mergeCell ref="I48144:J48144"/>
    <mergeCell ref="I48126:J48126"/>
    <mergeCell ref="I48128:J48128"/>
    <mergeCell ref="I48130:J48130"/>
    <mergeCell ref="I48132:J48132"/>
    <mergeCell ref="I48134:J48134"/>
    <mergeCell ref="I48116:J48116"/>
    <mergeCell ref="I48118:J48118"/>
    <mergeCell ref="I48120:J48120"/>
    <mergeCell ref="I48122:J48122"/>
    <mergeCell ref="I48124:J48124"/>
    <mergeCell ref="I48246:J48246"/>
    <mergeCell ref="I48248:J48248"/>
    <mergeCell ref="I48250:J48250"/>
    <mergeCell ref="I48252:J48252"/>
    <mergeCell ref="I48254:J48254"/>
    <mergeCell ref="I48236:J48236"/>
    <mergeCell ref="I48238:J48238"/>
    <mergeCell ref="I48240:J48240"/>
    <mergeCell ref="I48242:J48242"/>
    <mergeCell ref="I48244:J48244"/>
    <mergeCell ref="I48226:J48226"/>
    <mergeCell ref="I48228:J48228"/>
    <mergeCell ref="I48230:J48230"/>
    <mergeCell ref="I48232:J48232"/>
    <mergeCell ref="I48234:J48234"/>
    <mergeCell ref="I48216:J48216"/>
    <mergeCell ref="I48218:J48218"/>
    <mergeCell ref="I48220:J48220"/>
    <mergeCell ref="I48222:J48222"/>
    <mergeCell ref="I48224:J48224"/>
    <mergeCell ref="I48206:J48206"/>
    <mergeCell ref="I48208:J48208"/>
    <mergeCell ref="I48210:J48210"/>
    <mergeCell ref="I48212:J48212"/>
    <mergeCell ref="I48214:J48214"/>
    <mergeCell ref="I48196:J48196"/>
    <mergeCell ref="I48198:J48198"/>
    <mergeCell ref="I48200:J48200"/>
    <mergeCell ref="I48202:J48202"/>
    <mergeCell ref="I48204:J48204"/>
    <mergeCell ref="I48186:J48186"/>
    <mergeCell ref="I48188:J48188"/>
    <mergeCell ref="I48190:J48190"/>
    <mergeCell ref="I48192:J48192"/>
    <mergeCell ref="I48194:J48194"/>
    <mergeCell ref="I48316:J48316"/>
    <mergeCell ref="I48318:J48318"/>
    <mergeCell ref="I48320:J48320"/>
    <mergeCell ref="I48322:J48322"/>
    <mergeCell ref="I48324:J48324"/>
    <mergeCell ref="I48306:J48306"/>
    <mergeCell ref="I48308:J48308"/>
    <mergeCell ref="I48310:J48310"/>
    <mergeCell ref="I48312:J48312"/>
    <mergeCell ref="I48314:J48314"/>
    <mergeCell ref="I48296:J48296"/>
    <mergeCell ref="I48298:J48298"/>
    <mergeCell ref="I48300:J48300"/>
    <mergeCell ref="I48302:J48302"/>
    <mergeCell ref="I48304:J48304"/>
    <mergeCell ref="I48286:J48286"/>
    <mergeCell ref="I48288:J48288"/>
    <mergeCell ref="I48290:J48290"/>
    <mergeCell ref="I48292:J48292"/>
    <mergeCell ref="I48294:J48294"/>
    <mergeCell ref="I48276:J48276"/>
    <mergeCell ref="I48278:J48278"/>
    <mergeCell ref="I48280:J48280"/>
    <mergeCell ref="I48282:J48282"/>
    <mergeCell ref="I48284:J48284"/>
    <mergeCell ref="I48266:J48266"/>
    <mergeCell ref="I48268:J48268"/>
    <mergeCell ref="I48270:J48270"/>
    <mergeCell ref="I48272:J48272"/>
    <mergeCell ref="I48274:J48274"/>
    <mergeCell ref="I48256:J48256"/>
    <mergeCell ref="I48258:J48258"/>
    <mergeCell ref="I48260:J48260"/>
    <mergeCell ref="I48262:J48262"/>
    <mergeCell ref="I48264:J48264"/>
    <mergeCell ref="I48386:J48386"/>
    <mergeCell ref="I48388:J48388"/>
    <mergeCell ref="I48390:J48390"/>
    <mergeCell ref="I48392:J48392"/>
    <mergeCell ref="I48394:J48394"/>
    <mergeCell ref="I48376:J48376"/>
    <mergeCell ref="I48378:J48378"/>
    <mergeCell ref="I48380:J48380"/>
    <mergeCell ref="I48382:J48382"/>
    <mergeCell ref="I48384:J48384"/>
    <mergeCell ref="I48366:J48366"/>
    <mergeCell ref="I48368:J48368"/>
    <mergeCell ref="I48370:J48370"/>
    <mergeCell ref="I48372:J48372"/>
    <mergeCell ref="I48374:J48374"/>
    <mergeCell ref="I48356:J48356"/>
    <mergeCell ref="I48358:J48358"/>
    <mergeCell ref="I48360:J48360"/>
    <mergeCell ref="I48362:J48362"/>
    <mergeCell ref="I48364:J48364"/>
    <mergeCell ref="I48346:J48346"/>
    <mergeCell ref="I48348:J48348"/>
    <mergeCell ref="I48350:J48350"/>
    <mergeCell ref="I48352:J48352"/>
    <mergeCell ref="I48354:J48354"/>
    <mergeCell ref="I48336:J48336"/>
    <mergeCell ref="I48338:J48338"/>
    <mergeCell ref="I48340:J48340"/>
    <mergeCell ref="I48342:J48342"/>
    <mergeCell ref="I48344:J48344"/>
    <mergeCell ref="I48326:J48326"/>
    <mergeCell ref="I48328:J48328"/>
    <mergeCell ref="I48330:J48330"/>
    <mergeCell ref="I48332:J48332"/>
    <mergeCell ref="I48334:J48334"/>
    <mergeCell ref="I48456:J48456"/>
    <mergeCell ref="I48458:J48458"/>
    <mergeCell ref="I48460:J48460"/>
    <mergeCell ref="I48462:J48462"/>
    <mergeCell ref="I48464:J48464"/>
    <mergeCell ref="I48446:J48446"/>
    <mergeCell ref="I48448:J48448"/>
    <mergeCell ref="I48450:J48450"/>
    <mergeCell ref="I48452:J48452"/>
    <mergeCell ref="I48454:J48454"/>
    <mergeCell ref="I48436:J48436"/>
    <mergeCell ref="I48438:J48438"/>
    <mergeCell ref="I48440:J48440"/>
    <mergeCell ref="I48442:J48442"/>
    <mergeCell ref="I48444:J48444"/>
    <mergeCell ref="I48426:J48426"/>
    <mergeCell ref="I48428:J48428"/>
    <mergeCell ref="I48430:J48430"/>
    <mergeCell ref="I48432:J48432"/>
    <mergeCell ref="I48434:J48434"/>
    <mergeCell ref="I48416:J48416"/>
    <mergeCell ref="I48418:J48418"/>
    <mergeCell ref="I48420:J48420"/>
    <mergeCell ref="I48422:J48422"/>
    <mergeCell ref="I48424:J48424"/>
    <mergeCell ref="I48406:J48406"/>
    <mergeCell ref="I48408:J48408"/>
    <mergeCell ref="I48410:J48410"/>
    <mergeCell ref="I48412:J48412"/>
    <mergeCell ref="I48414:J48414"/>
    <mergeCell ref="I48396:J48396"/>
    <mergeCell ref="I48398:J48398"/>
    <mergeCell ref="I48400:J48400"/>
    <mergeCell ref="I48402:J48402"/>
    <mergeCell ref="I48404:J48404"/>
    <mergeCell ref="I48526:J48526"/>
    <mergeCell ref="I48528:J48528"/>
    <mergeCell ref="I48530:J48530"/>
    <mergeCell ref="I48532:J48532"/>
    <mergeCell ref="I48534:J48534"/>
    <mergeCell ref="I48516:J48516"/>
    <mergeCell ref="I48518:J48518"/>
    <mergeCell ref="I48520:J48520"/>
    <mergeCell ref="I48522:J48522"/>
    <mergeCell ref="I48524:J48524"/>
    <mergeCell ref="I48506:J48506"/>
    <mergeCell ref="I48508:J48508"/>
    <mergeCell ref="I48510:J48510"/>
    <mergeCell ref="I48512:J48512"/>
    <mergeCell ref="I48514:J48514"/>
    <mergeCell ref="I48496:J48496"/>
    <mergeCell ref="I48498:J48498"/>
    <mergeCell ref="I48500:J48500"/>
    <mergeCell ref="I48502:J48502"/>
    <mergeCell ref="I48504:J48504"/>
    <mergeCell ref="I48486:J48486"/>
    <mergeCell ref="I48488:J48488"/>
    <mergeCell ref="I48490:J48490"/>
    <mergeCell ref="I48492:J48492"/>
    <mergeCell ref="I48494:J48494"/>
    <mergeCell ref="I48476:J48476"/>
    <mergeCell ref="I48478:J48478"/>
    <mergeCell ref="I48480:J48480"/>
    <mergeCell ref="I48482:J48482"/>
    <mergeCell ref="I48484:J48484"/>
    <mergeCell ref="I48466:J48466"/>
    <mergeCell ref="I48468:J48468"/>
    <mergeCell ref="I48470:J48470"/>
    <mergeCell ref="I48472:J48472"/>
    <mergeCell ref="I48474:J48474"/>
    <mergeCell ref="I48596:J48596"/>
    <mergeCell ref="I48598:J48598"/>
    <mergeCell ref="I48600:J48600"/>
    <mergeCell ref="I48602:J48602"/>
    <mergeCell ref="I48604:J48604"/>
    <mergeCell ref="I48586:J48586"/>
    <mergeCell ref="I48588:J48588"/>
    <mergeCell ref="I48590:J48590"/>
    <mergeCell ref="I48592:J48592"/>
    <mergeCell ref="I48594:J48594"/>
    <mergeCell ref="I48576:J48576"/>
    <mergeCell ref="I48578:J48578"/>
    <mergeCell ref="I48580:J48580"/>
    <mergeCell ref="I48582:J48582"/>
    <mergeCell ref="I48584:J48584"/>
    <mergeCell ref="I48566:J48566"/>
    <mergeCell ref="I48568:J48568"/>
    <mergeCell ref="I48570:J48570"/>
    <mergeCell ref="I48572:J48572"/>
    <mergeCell ref="I48574:J48574"/>
    <mergeCell ref="I48556:J48556"/>
    <mergeCell ref="I48558:J48558"/>
    <mergeCell ref="I48560:J48560"/>
    <mergeCell ref="I48562:J48562"/>
    <mergeCell ref="I48564:J48564"/>
    <mergeCell ref="I48546:J48546"/>
    <mergeCell ref="I48548:J48548"/>
    <mergeCell ref="I48550:J48550"/>
    <mergeCell ref="I48552:J48552"/>
    <mergeCell ref="I48554:J48554"/>
    <mergeCell ref="I48536:J48536"/>
    <mergeCell ref="I48538:J48538"/>
    <mergeCell ref="I48540:J48540"/>
    <mergeCell ref="I48542:J48542"/>
    <mergeCell ref="I48544:J48544"/>
    <mergeCell ref="I48666:J48666"/>
    <mergeCell ref="I48668:J48668"/>
    <mergeCell ref="I48670:J48670"/>
    <mergeCell ref="I48672:J48672"/>
    <mergeCell ref="I48674:J48674"/>
    <mergeCell ref="I48656:J48656"/>
    <mergeCell ref="I48658:J48658"/>
    <mergeCell ref="I48660:J48660"/>
    <mergeCell ref="I48662:J48662"/>
    <mergeCell ref="I48664:J48664"/>
    <mergeCell ref="I48646:J48646"/>
    <mergeCell ref="I48648:J48648"/>
    <mergeCell ref="I48650:J48650"/>
    <mergeCell ref="I48652:J48652"/>
    <mergeCell ref="I48654:J48654"/>
    <mergeCell ref="I48636:J48636"/>
    <mergeCell ref="I48638:J48638"/>
    <mergeCell ref="I48640:J48640"/>
    <mergeCell ref="I48642:J48642"/>
    <mergeCell ref="I48644:J48644"/>
    <mergeCell ref="I48626:J48626"/>
    <mergeCell ref="I48628:J48628"/>
    <mergeCell ref="I48630:J48630"/>
    <mergeCell ref="I48632:J48632"/>
    <mergeCell ref="I48634:J48634"/>
    <mergeCell ref="I48616:J48616"/>
    <mergeCell ref="I48618:J48618"/>
    <mergeCell ref="I48620:J48620"/>
    <mergeCell ref="I48622:J48622"/>
    <mergeCell ref="I48624:J48624"/>
    <mergeCell ref="I48606:J48606"/>
    <mergeCell ref="I48608:J48608"/>
    <mergeCell ref="I48610:J48610"/>
    <mergeCell ref="I48612:J48612"/>
    <mergeCell ref="I48614:J48614"/>
    <mergeCell ref="I48736:J48736"/>
    <mergeCell ref="I48738:J48738"/>
    <mergeCell ref="I48740:J48740"/>
    <mergeCell ref="I48742:J48742"/>
    <mergeCell ref="I48744:J48744"/>
    <mergeCell ref="I48726:J48726"/>
    <mergeCell ref="I48728:J48728"/>
    <mergeCell ref="I48730:J48730"/>
    <mergeCell ref="I48732:J48732"/>
    <mergeCell ref="I48734:J48734"/>
    <mergeCell ref="I48716:J48716"/>
    <mergeCell ref="I48718:J48718"/>
    <mergeCell ref="I48720:J48720"/>
    <mergeCell ref="I48722:J48722"/>
    <mergeCell ref="I48724:J48724"/>
    <mergeCell ref="I48706:J48706"/>
    <mergeCell ref="I48708:J48708"/>
    <mergeCell ref="I48710:J48710"/>
    <mergeCell ref="I48712:J48712"/>
    <mergeCell ref="I48714:J48714"/>
    <mergeCell ref="I48696:J48696"/>
    <mergeCell ref="I48698:J48698"/>
    <mergeCell ref="I48700:J48700"/>
    <mergeCell ref="I48702:J48702"/>
    <mergeCell ref="I48704:J48704"/>
    <mergeCell ref="I48686:J48686"/>
    <mergeCell ref="I48688:J48688"/>
    <mergeCell ref="I48690:J48690"/>
    <mergeCell ref="I48692:J48692"/>
    <mergeCell ref="I48694:J48694"/>
    <mergeCell ref="I48676:J48676"/>
    <mergeCell ref="I48678:J48678"/>
    <mergeCell ref="I48680:J48680"/>
    <mergeCell ref="I48682:J48682"/>
    <mergeCell ref="I48684:J48684"/>
    <mergeCell ref="I48806:J48806"/>
    <mergeCell ref="I48808:J48808"/>
    <mergeCell ref="I48810:J48810"/>
    <mergeCell ref="I48812:J48812"/>
    <mergeCell ref="I48814:J48814"/>
    <mergeCell ref="I48796:J48796"/>
    <mergeCell ref="I48798:J48798"/>
    <mergeCell ref="I48800:J48800"/>
    <mergeCell ref="I48802:J48802"/>
    <mergeCell ref="I48804:J48804"/>
    <mergeCell ref="I48786:J48786"/>
    <mergeCell ref="I48788:J48788"/>
    <mergeCell ref="I48790:J48790"/>
    <mergeCell ref="I48792:J48792"/>
    <mergeCell ref="I48794:J48794"/>
    <mergeCell ref="I48776:J48776"/>
    <mergeCell ref="I48778:J48778"/>
    <mergeCell ref="I48780:J48780"/>
    <mergeCell ref="I48782:J48782"/>
    <mergeCell ref="I48784:J48784"/>
    <mergeCell ref="I48766:J48766"/>
    <mergeCell ref="I48768:J48768"/>
    <mergeCell ref="I48770:J48770"/>
    <mergeCell ref="I48772:J48772"/>
    <mergeCell ref="I48774:J48774"/>
    <mergeCell ref="I48756:J48756"/>
    <mergeCell ref="I48758:J48758"/>
    <mergeCell ref="I48760:J48760"/>
    <mergeCell ref="I48762:J48762"/>
    <mergeCell ref="I48764:J48764"/>
    <mergeCell ref="I48746:J48746"/>
    <mergeCell ref="I48748:J48748"/>
    <mergeCell ref="I48750:J48750"/>
    <mergeCell ref="I48752:J48752"/>
    <mergeCell ref="I48754:J48754"/>
    <mergeCell ref="I48876:J48876"/>
    <mergeCell ref="I48878:J48878"/>
    <mergeCell ref="I48880:J48880"/>
    <mergeCell ref="I48882:J48882"/>
    <mergeCell ref="I48884:J48884"/>
    <mergeCell ref="I48866:J48866"/>
    <mergeCell ref="I48868:J48868"/>
    <mergeCell ref="I48870:J48870"/>
    <mergeCell ref="I48872:J48872"/>
    <mergeCell ref="I48874:J48874"/>
    <mergeCell ref="I48856:J48856"/>
    <mergeCell ref="I48858:J48858"/>
    <mergeCell ref="I48860:J48860"/>
    <mergeCell ref="I48862:J48862"/>
    <mergeCell ref="I48864:J48864"/>
    <mergeCell ref="I48846:J48846"/>
    <mergeCell ref="I48848:J48848"/>
    <mergeCell ref="I48850:J48850"/>
    <mergeCell ref="I48852:J48852"/>
    <mergeCell ref="I48854:J48854"/>
    <mergeCell ref="I48836:J48836"/>
    <mergeCell ref="I48838:J48838"/>
    <mergeCell ref="I48840:J48840"/>
    <mergeCell ref="I48842:J48842"/>
    <mergeCell ref="I48844:J48844"/>
    <mergeCell ref="I48826:J48826"/>
    <mergeCell ref="I48828:J48828"/>
    <mergeCell ref="I48830:J48830"/>
    <mergeCell ref="I48832:J48832"/>
    <mergeCell ref="I48834:J48834"/>
    <mergeCell ref="I48816:J48816"/>
    <mergeCell ref="I48818:J48818"/>
    <mergeCell ref="I48820:J48820"/>
    <mergeCell ref="I48822:J48822"/>
    <mergeCell ref="I48824:J48824"/>
    <mergeCell ref="I48946:J48946"/>
    <mergeCell ref="I48948:J48948"/>
    <mergeCell ref="I48950:J48950"/>
    <mergeCell ref="I48952:J48952"/>
    <mergeCell ref="I48954:J48954"/>
    <mergeCell ref="I48936:J48936"/>
    <mergeCell ref="I48938:J48938"/>
    <mergeCell ref="I48940:J48940"/>
    <mergeCell ref="I48942:J48942"/>
    <mergeCell ref="I48944:J48944"/>
    <mergeCell ref="I48926:J48926"/>
    <mergeCell ref="I48928:J48928"/>
    <mergeCell ref="I48930:J48930"/>
    <mergeCell ref="I48932:J48932"/>
    <mergeCell ref="I48934:J48934"/>
    <mergeCell ref="I48916:J48916"/>
    <mergeCell ref="I48918:J48918"/>
    <mergeCell ref="I48920:J48920"/>
    <mergeCell ref="I48922:J48922"/>
    <mergeCell ref="I48924:J48924"/>
    <mergeCell ref="I48906:J48906"/>
    <mergeCell ref="I48908:J48908"/>
    <mergeCell ref="I48910:J48910"/>
    <mergeCell ref="I48912:J48912"/>
    <mergeCell ref="I48914:J48914"/>
    <mergeCell ref="I48896:J48896"/>
    <mergeCell ref="I48898:J48898"/>
    <mergeCell ref="I48900:J48900"/>
    <mergeCell ref="I48902:J48902"/>
    <mergeCell ref="I48904:J48904"/>
    <mergeCell ref="I48886:J48886"/>
    <mergeCell ref="I48888:J48888"/>
    <mergeCell ref="I48890:J48890"/>
    <mergeCell ref="I48892:J48892"/>
    <mergeCell ref="I48894:J48894"/>
    <mergeCell ref="I49016:J49016"/>
    <mergeCell ref="I49018:J49018"/>
    <mergeCell ref="I49020:J49020"/>
    <mergeCell ref="I49022:J49022"/>
    <mergeCell ref="I49024:J49024"/>
    <mergeCell ref="I49006:J49006"/>
    <mergeCell ref="I49008:J49008"/>
    <mergeCell ref="I49010:J49010"/>
    <mergeCell ref="I49012:J49012"/>
    <mergeCell ref="I49014:J49014"/>
    <mergeCell ref="I48996:J48996"/>
    <mergeCell ref="I48998:J48998"/>
    <mergeCell ref="I49000:J49000"/>
    <mergeCell ref="I49002:J49002"/>
    <mergeCell ref="I49004:J49004"/>
    <mergeCell ref="I48986:J48986"/>
    <mergeCell ref="I48988:J48988"/>
    <mergeCell ref="I48990:J48990"/>
    <mergeCell ref="I48992:J48992"/>
    <mergeCell ref="I48994:J48994"/>
    <mergeCell ref="I48976:J48976"/>
    <mergeCell ref="I48978:J48978"/>
    <mergeCell ref="I48980:J48980"/>
    <mergeCell ref="I48982:J48982"/>
    <mergeCell ref="I48984:J48984"/>
    <mergeCell ref="I48966:J48966"/>
    <mergeCell ref="I48968:J48968"/>
    <mergeCell ref="I48970:J48970"/>
    <mergeCell ref="I48972:J48972"/>
    <mergeCell ref="I48974:J48974"/>
    <mergeCell ref="I48956:J48956"/>
    <mergeCell ref="I48958:J48958"/>
    <mergeCell ref="I48960:J48960"/>
    <mergeCell ref="I48962:J48962"/>
    <mergeCell ref="I48964:J48964"/>
    <mergeCell ref="I49086:J49086"/>
    <mergeCell ref="I49088:J49088"/>
    <mergeCell ref="I49090:J49090"/>
    <mergeCell ref="I49092:J49092"/>
    <mergeCell ref="I49094:J49094"/>
    <mergeCell ref="I49076:J49076"/>
    <mergeCell ref="I49078:J49078"/>
    <mergeCell ref="I49080:J49080"/>
    <mergeCell ref="I49082:J49082"/>
    <mergeCell ref="I49084:J49084"/>
    <mergeCell ref="I49066:J49066"/>
    <mergeCell ref="I49068:J49068"/>
    <mergeCell ref="I49070:J49070"/>
    <mergeCell ref="I49072:J49072"/>
    <mergeCell ref="I49074:J49074"/>
    <mergeCell ref="I49056:J49056"/>
    <mergeCell ref="I49058:J49058"/>
    <mergeCell ref="I49060:J49060"/>
    <mergeCell ref="I49062:J49062"/>
    <mergeCell ref="I49064:J49064"/>
    <mergeCell ref="I49046:J49046"/>
    <mergeCell ref="I49048:J49048"/>
    <mergeCell ref="I49050:J49050"/>
    <mergeCell ref="I49052:J49052"/>
    <mergeCell ref="I49054:J49054"/>
    <mergeCell ref="I49036:J49036"/>
    <mergeCell ref="I49038:J49038"/>
    <mergeCell ref="I49040:J49040"/>
    <mergeCell ref="I49042:J49042"/>
    <mergeCell ref="I49044:J49044"/>
    <mergeCell ref="I49026:J49026"/>
    <mergeCell ref="I49028:J49028"/>
    <mergeCell ref="I49030:J49030"/>
    <mergeCell ref="I49032:J49032"/>
    <mergeCell ref="I49034:J49034"/>
    <mergeCell ref="I49156:J49156"/>
    <mergeCell ref="I49158:J49158"/>
    <mergeCell ref="I49160:J49160"/>
    <mergeCell ref="I49162:J49162"/>
    <mergeCell ref="I49164:J49164"/>
    <mergeCell ref="I49146:J49146"/>
    <mergeCell ref="I49148:J49148"/>
    <mergeCell ref="I49150:J49150"/>
    <mergeCell ref="I49152:J49152"/>
    <mergeCell ref="I49154:J49154"/>
    <mergeCell ref="I49136:J49136"/>
    <mergeCell ref="I49138:J49138"/>
    <mergeCell ref="I49140:J49140"/>
    <mergeCell ref="I49142:J49142"/>
    <mergeCell ref="I49144:J49144"/>
    <mergeCell ref="I49126:J49126"/>
    <mergeCell ref="I49128:J49128"/>
    <mergeCell ref="I49130:J49130"/>
    <mergeCell ref="I49132:J49132"/>
    <mergeCell ref="I49134:J49134"/>
    <mergeCell ref="I49116:J49116"/>
    <mergeCell ref="I49118:J49118"/>
    <mergeCell ref="I49120:J49120"/>
    <mergeCell ref="I49122:J49122"/>
    <mergeCell ref="I49124:J49124"/>
    <mergeCell ref="I49106:J49106"/>
    <mergeCell ref="I49108:J49108"/>
    <mergeCell ref="I49110:J49110"/>
    <mergeCell ref="I49112:J49112"/>
    <mergeCell ref="I49114:J49114"/>
    <mergeCell ref="I49096:J49096"/>
    <mergeCell ref="I49098:J49098"/>
    <mergeCell ref="I49100:J49100"/>
    <mergeCell ref="I49102:J49102"/>
    <mergeCell ref="I49104:J49104"/>
    <mergeCell ref="I49226:J49226"/>
    <mergeCell ref="I49228:J49228"/>
    <mergeCell ref="I49230:J49230"/>
    <mergeCell ref="I49232:J49232"/>
    <mergeCell ref="I49234:J49234"/>
    <mergeCell ref="I49216:J49216"/>
    <mergeCell ref="I49218:J49218"/>
    <mergeCell ref="I49220:J49220"/>
    <mergeCell ref="I49222:J49222"/>
    <mergeCell ref="I49224:J49224"/>
    <mergeCell ref="I49206:J49206"/>
    <mergeCell ref="I49208:J49208"/>
    <mergeCell ref="I49210:J49210"/>
    <mergeCell ref="I49212:J49212"/>
    <mergeCell ref="I49214:J49214"/>
    <mergeCell ref="I49196:J49196"/>
    <mergeCell ref="I49198:J49198"/>
    <mergeCell ref="I49200:J49200"/>
    <mergeCell ref="I49202:J49202"/>
    <mergeCell ref="I49204:J49204"/>
    <mergeCell ref="I49186:J49186"/>
    <mergeCell ref="I49188:J49188"/>
    <mergeCell ref="I49190:J49190"/>
    <mergeCell ref="I49192:J49192"/>
    <mergeCell ref="I49194:J49194"/>
    <mergeCell ref="I49176:J49176"/>
    <mergeCell ref="I49178:J49178"/>
    <mergeCell ref="I49180:J49180"/>
    <mergeCell ref="I49182:J49182"/>
    <mergeCell ref="I49184:J49184"/>
    <mergeCell ref="I49166:J49166"/>
    <mergeCell ref="I49168:J49168"/>
    <mergeCell ref="I49170:J49170"/>
    <mergeCell ref="I49172:J49172"/>
    <mergeCell ref="I49174:J49174"/>
    <mergeCell ref="I49296:J49296"/>
    <mergeCell ref="I49298:J49298"/>
    <mergeCell ref="I49300:J49300"/>
    <mergeCell ref="I49302:J49302"/>
    <mergeCell ref="I49304:J49304"/>
    <mergeCell ref="I49286:J49286"/>
    <mergeCell ref="I49288:J49288"/>
    <mergeCell ref="I49290:J49290"/>
    <mergeCell ref="I49292:J49292"/>
    <mergeCell ref="I49294:J49294"/>
    <mergeCell ref="I49276:J49276"/>
    <mergeCell ref="I49278:J49278"/>
    <mergeCell ref="I49280:J49280"/>
    <mergeCell ref="I49282:J49282"/>
    <mergeCell ref="I49284:J49284"/>
    <mergeCell ref="I49266:J49266"/>
    <mergeCell ref="I49268:J49268"/>
    <mergeCell ref="I49270:J49270"/>
    <mergeCell ref="I49272:J49272"/>
    <mergeCell ref="I49274:J49274"/>
    <mergeCell ref="I49256:J49256"/>
    <mergeCell ref="I49258:J49258"/>
    <mergeCell ref="I49260:J49260"/>
    <mergeCell ref="I49262:J49262"/>
    <mergeCell ref="I49264:J49264"/>
    <mergeCell ref="I49246:J49246"/>
    <mergeCell ref="I49248:J49248"/>
    <mergeCell ref="I49250:J49250"/>
    <mergeCell ref="I49252:J49252"/>
    <mergeCell ref="I49254:J49254"/>
    <mergeCell ref="I49236:J49236"/>
    <mergeCell ref="I49238:J49238"/>
    <mergeCell ref="I49240:J49240"/>
    <mergeCell ref="I49242:J49242"/>
    <mergeCell ref="I49244:J49244"/>
    <mergeCell ref="I49366:J49366"/>
    <mergeCell ref="I49368:J49368"/>
    <mergeCell ref="I49370:J49370"/>
    <mergeCell ref="I49372:J49372"/>
    <mergeCell ref="I49374:J49374"/>
    <mergeCell ref="I49356:J49356"/>
    <mergeCell ref="I49358:J49358"/>
    <mergeCell ref="I49360:J49360"/>
    <mergeCell ref="I49362:J49362"/>
    <mergeCell ref="I49364:J49364"/>
    <mergeCell ref="I49346:J49346"/>
    <mergeCell ref="I49348:J49348"/>
    <mergeCell ref="I49350:J49350"/>
    <mergeCell ref="I49352:J49352"/>
    <mergeCell ref="I49354:J49354"/>
    <mergeCell ref="I49336:J49336"/>
    <mergeCell ref="I49338:J49338"/>
    <mergeCell ref="I49340:J49340"/>
    <mergeCell ref="I49342:J49342"/>
    <mergeCell ref="I49344:J49344"/>
    <mergeCell ref="I49326:J49326"/>
    <mergeCell ref="I49328:J49328"/>
    <mergeCell ref="I49330:J49330"/>
    <mergeCell ref="I49332:J49332"/>
    <mergeCell ref="I49334:J49334"/>
    <mergeCell ref="I49316:J49316"/>
    <mergeCell ref="I49318:J49318"/>
    <mergeCell ref="I49320:J49320"/>
    <mergeCell ref="I49322:J49322"/>
    <mergeCell ref="I49324:J49324"/>
    <mergeCell ref="I49306:J49306"/>
    <mergeCell ref="I49308:J49308"/>
    <mergeCell ref="I49310:J49310"/>
    <mergeCell ref="I49312:J49312"/>
    <mergeCell ref="I49314:J49314"/>
    <mergeCell ref="I49436:J49436"/>
    <mergeCell ref="I49438:J49438"/>
    <mergeCell ref="I49440:J49440"/>
    <mergeCell ref="I49442:J49442"/>
    <mergeCell ref="I49444:J49444"/>
    <mergeCell ref="I49426:J49426"/>
    <mergeCell ref="I49428:J49428"/>
    <mergeCell ref="I49430:J49430"/>
    <mergeCell ref="I49432:J49432"/>
    <mergeCell ref="I49434:J49434"/>
    <mergeCell ref="I49416:J49416"/>
    <mergeCell ref="I49418:J49418"/>
    <mergeCell ref="I49420:J49420"/>
    <mergeCell ref="I49422:J49422"/>
    <mergeCell ref="I49424:J49424"/>
    <mergeCell ref="I49406:J49406"/>
    <mergeCell ref="I49408:J49408"/>
    <mergeCell ref="I49410:J49410"/>
    <mergeCell ref="I49412:J49412"/>
    <mergeCell ref="I49414:J49414"/>
    <mergeCell ref="I49396:J49396"/>
    <mergeCell ref="I49398:J49398"/>
    <mergeCell ref="I49400:J49400"/>
    <mergeCell ref="I49402:J49402"/>
    <mergeCell ref="I49404:J49404"/>
    <mergeCell ref="I49386:J49386"/>
    <mergeCell ref="I49388:J49388"/>
    <mergeCell ref="I49390:J49390"/>
    <mergeCell ref="I49392:J49392"/>
    <mergeCell ref="I49394:J49394"/>
    <mergeCell ref="I49376:J49376"/>
    <mergeCell ref="I49378:J49378"/>
    <mergeCell ref="I49380:J49380"/>
    <mergeCell ref="I49382:J49382"/>
    <mergeCell ref="I49384:J49384"/>
    <mergeCell ref="I49506:J49506"/>
    <mergeCell ref="I49508:J49508"/>
    <mergeCell ref="I49510:J49510"/>
    <mergeCell ref="I49512:J49512"/>
    <mergeCell ref="I49514:J49514"/>
    <mergeCell ref="I49496:J49496"/>
    <mergeCell ref="I49498:J49498"/>
    <mergeCell ref="I49500:J49500"/>
    <mergeCell ref="I49502:J49502"/>
    <mergeCell ref="I49504:J49504"/>
    <mergeCell ref="I49486:J49486"/>
    <mergeCell ref="I49488:J49488"/>
    <mergeCell ref="I49490:J49490"/>
    <mergeCell ref="I49492:J49492"/>
    <mergeCell ref="I49494:J49494"/>
    <mergeCell ref="I49476:J49476"/>
    <mergeCell ref="I49478:J49478"/>
    <mergeCell ref="I49480:J49480"/>
    <mergeCell ref="I49482:J49482"/>
    <mergeCell ref="I49484:J49484"/>
    <mergeCell ref="I49466:J49466"/>
    <mergeCell ref="I49468:J49468"/>
    <mergeCell ref="I49470:J49470"/>
    <mergeCell ref="I49472:J49472"/>
    <mergeCell ref="I49474:J49474"/>
    <mergeCell ref="I49456:J49456"/>
    <mergeCell ref="I49458:J49458"/>
    <mergeCell ref="I49460:J49460"/>
    <mergeCell ref="I49462:J49462"/>
    <mergeCell ref="I49464:J49464"/>
    <mergeCell ref="I49446:J49446"/>
    <mergeCell ref="I49448:J49448"/>
    <mergeCell ref="I49450:J49450"/>
    <mergeCell ref="I49452:J49452"/>
    <mergeCell ref="I49454:J49454"/>
    <mergeCell ref="I49576:J49576"/>
    <mergeCell ref="I49578:J49578"/>
    <mergeCell ref="I49580:J49580"/>
    <mergeCell ref="I49582:J49582"/>
    <mergeCell ref="I49584:J49584"/>
    <mergeCell ref="I49566:J49566"/>
    <mergeCell ref="I49568:J49568"/>
    <mergeCell ref="I49570:J49570"/>
    <mergeCell ref="I49572:J49572"/>
    <mergeCell ref="I49574:J49574"/>
    <mergeCell ref="I49556:J49556"/>
    <mergeCell ref="I49558:J49558"/>
    <mergeCell ref="I49560:J49560"/>
    <mergeCell ref="I49562:J49562"/>
    <mergeCell ref="I49564:J49564"/>
    <mergeCell ref="I49546:J49546"/>
    <mergeCell ref="I49548:J49548"/>
    <mergeCell ref="I49550:J49550"/>
    <mergeCell ref="I49552:J49552"/>
    <mergeCell ref="I49554:J49554"/>
    <mergeCell ref="I49536:J49536"/>
    <mergeCell ref="I49538:J49538"/>
    <mergeCell ref="I49540:J49540"/>
    <mergeCell ref="I49542:J49542"/>
    <mergeCell ref="I49544:J49544"/>
    <mergeCell ref="I49526:J49526"/>
    <mergeCell ref="I49528:J49528"/>
    <mergeCell ref="I49530:J49530"/>
    <mergeCell ref="I49532:J49532"/>
    <mergeCell ref="I49534:J49534"/>
    <mergeCell ref="I49516:J49516"/>
    <mergeCell ref="I49518:J49518"/>
    <mergeCell ref="I49520:J49520"/>
    <mergeCell ref="I49522:J49522"/>
    <mergeCell ref="I49524:J49524"/>
    <mergeCell ref="I49646:J49646"/>
    <mergeCell ref="I49648:J49648"/>
    <mergeCell ref="I49650:J49650"/>
    <mergeCell ref="I49652:J49652"/>
    <mergeCell ref="I49654:J49654"/>
    <mergeCell ref="I49636:J49636"/>
    <mergeCell ref="I49638:J49638"/>
    <mergeCell ref="I49640:J49640"/>
    <mergeCell ref="I49642:J49642"/>
    <mergeCell ref="I49644:J49644"/>
    <mergeCell ref="I49626:J49626"/>
    <mergeCell ref="I49628:J49628"/>
    <mergeCell ref="I49630:J49630"/>
    <mergeCell ref="I49632:J49632"/>
    <mergeCell ref="I49634:J49634"/>
    <mergeCell ref="I49616:J49616"/>
    <mergeCell ref="I49618:J49618"/>
    <mergeCell ref="I49620:J49620"/>
    <mergeCell ref="I49622:J49622"/>
    <mergeCell ref="I49624:J49624"/>
    <mergeCell ref="I49606:J49606"/>
    <mergeCell ref="I49608:J49608"/>
    <mergeCell ref="I49610:J49610"/>
    <mergeCell ref="I49612:J49612"/>
    <mergeCell ref="I49614:J49614"/>
    <mergeCell ref="I49596:J49596"/>
    <mergeCell ref="I49598:J49598"/>
    <mergeCell ref="I49600:J49600"/>
    <mergeCell ref="I49602:J49602"/>
    <mergeCell ref="I49604:J49604"/>
    <mergeCell ref="I49586:J49586"/>
    <mergeCell ref="I49588:J49588"/>
    <mergeCell ref="I49590:J49590"/>
    <mergeCell ref="I49592:J49592"/>
    <mergeCell ref="I49594:J49594"/>
    <mergeCell ref="I49716:J49716"/>
    <mergeCell ref="I49718:J49718"/>
    <mergeCell ref="I49720:J49720"/>
    <mergeCell ref="I49722:J49722"/>
    <mergeCell ref="I49724:J49724"/>
    <mergeCell ref="I49706:J49706"/>
    <mergeCell ref="I49708:J49708"/>
    <mergeCell ref="I49710:J49710"/>
    <mergeCell ref="I49712:J49712"/>
    <mergeCell ref="I49714:J49714"/>
    <mergeCell ref="I49696:J49696"/>
    <mergeCell ref="I49698:J49698"/>
    <mergeCell ref="I49700:J49700"/>
    <mergeCell ref="I49702:J49702"/>
    <mergeCell ref="I49704:J49704"/>
    <mergeCell ref="I49686:J49686"/>
    <mergeCell ref="I49688:J49688"/>
    <mergeCell ref="I49690:J49690"/>
    <mergeCell ref="I49692:J49692"/>
    <mergeCell ref="I49694:J49694"/>
    <mergeCell ref="I49676:J49676"/>
    <mergeCell ref="I49678:J49678"/>
    <mergeCell ref="I49680:J49680"/>
    <mergeCell ref="I49682:J49682"/>
    <mergeCell ref="I49684:J49684"/>
    <mergeCell ref="I49666:J49666"/>
    <mergeCell ref="I49668:J49668"/>
    <mergeCell ref="I49670:J49670"/>
    <mergeCell ref="I49672:J49672"/>
    <mergeCell ref="I49674:J49674"/>
    <mergeCell ref="I49656:J49656"/>
    <mergeCell ref="I49658:J49658"/>
    <mergeCell ref="I49660:J49660"/>
    <mergeCell ref="I49662:J49662"/>
    <mergeCell ref="I49664:J49664"/>
    <mergeCell ref="I49786:J49786"/>
    <mergeCell ref="I49788:J49788"/>
    <mergeCell ref="I49790:J49790"/>
    <mergeCell ref="I49792:J49792"/>
    <mergeCell ref="I49794:J49794"/>
    <mergeCell ref="I49776:J49776"/>
    <mergeCell ref="I49778:J49778"/>
    <mergeCell ref="I49780:J49780"/>
    <mergeCell ref="I49782:J49782"/>
    <mergeCell ref="I49784:J49784"/>
    <mergeCell ref="I49766:J49766"/>
    <mergeCell ref="I49768:J49768"/>
    <mergeCell ref="I49770:J49770"/>
    <mergeCell ref="I49772:J49772"/>
    <mergeCell ref="I49774:J49774"/>
    <mergeCell ref="I49756:J49756"/>
    <mergeCell ref="I49758:J49758"/>
    <mergeCell ref="I49760:J49760"/>
    <mergeCell ref="I49762:J49762"/>
    <mergeCell ref="I49764:J49764"/>
    <mergeCell ref="I49746:J49746"/>
    <mergeCell ref="I49748:J49748"/>
    <mergeCell ref="I49750:J49750"/>
    <mergeCell ref="I49752:J49752"/>
    <mergeCell ref="I49754:J49754"/>
    <mergeCell ref="I49736:J49736"/>
    <mergeCell ref="I49738:J49738"/>
    <mergeCell ref="I49740:J49740"/>
    <mergeCell ref="I49742:J49742"/>
    <mergeCell ref="I49744:J49744"/>
    <mergeCell ref="I49726:J49726"/>
    <mergeCell ref="I49728:J49728"/>
    <mergeCell ref="I49730:J49730"/>
    <mergeCell ref="I49732:J49732"/>
    <mergeCell ref="I49734:J49734"/>
    <mergeCell ref="I49856:J49856"/>
    <mergeCell ref="I49858:J49858"/>
    <mergeCell ref="I49860:J49860"/>
    <mergeCell ref="I49862:J49862"/>
    <mergeCell ref="I49864:J49864"/>
    <mergeCell ref="I49846:J49846"/>
    <mergeCell ref="I49848:J49848"/>
    <mergeCell ref="I49850:J49850"/>
    <mergeCell ref="I49852:J49852"/>
    <mergeCell ref="I49854:J49854"/>
    <mergeCell ref="I49836:J49836"/>
    <mergeCell ref="I49838:J49838"/>
    <mergeCell ref="I49840:J49840"/>
    <mergeCell ref="I49842:J49842"/>
    <mergeCell ref="I49844:J49844"/>
    <mergeCell ref="I49826:J49826"/>
    <mergeCell ref="I49828:J49828"/>
    <mergeCell ref="I49830:J49830"/>
    <mergeCell ref="I49832:J49832"/>
    <mergeCell ref="I49834:J49834"/>
    <mergeCell ref="I49816:J49816"/>
    <mergeCell ref="I49818:J49818"/>
    <mergeCell ref="I49820:J49820"/>
    <mergeCell ref="I49822:J49822"/>
    <mergeCell ref="I49824:J49824"/>
    <mergeCell ref="I49806:J49806"/>
    <mergeCell ref="I49808:J49808"/>
    <mergeCell ref="I49810:J49810"/>
    <mergeCell ref="I49812:J49812"/>
    <mergeCell ref="I49814:J49814"/>
    <mergeCell ref="I49796:J49796"/>
    <mergeCell ref="I49798:J49798"/>
    <mergeCell ref="I49800:J49800"/>
    <mergeCell ref="I49802:J49802"/>
    <mergeCell ref="I49804:J49804"/>
    <mergeCell ref="I49926:J49926"/>
    <mergeCell ref="I49928:J49928"/>
    <mergeCell ref="I49930:J49930"/>
    <mergeCell ref="I49932:J49932"/>
    <mergeCell ref="I49934:J49934"/>
    <mergeCell ref="I49916:J49916"/>
    <mergeCell ref="I49918:J49918"/>
    <mergeCell ref="I49920:J49920"/>
    <mergeCell ref="I49922:J49922"/>
    <mergeCell ref="I49924:J49924"/>
    <mergeCell ref="I49906:J49906"/>
    <mergeCell ref="I49908:J49908"/>
    <mergeCell ref="I49910:J49910"/>
    <mergeCell ref="I49912:J49912"/>
    <mergeCell ref="I49914:J49914"/>
    <mergeCell ref="I49896:J49896"/>
    <mergeCell ref="I49898:J49898"/>
    <mergeCell ref="I49900:J49900"/>
    <mergeCell ref="I49902:J49902"/>
    <mergeCell ref="I49904:J49904"/>
    <mergeCell ref="I49886:J49886"/>
    <mergeCell ref="I49888:J49888"/>
    <mergeCell ref="I49890:J49890"/>
    <mergeCell ref="I49892:J49892"/>
    <mergeCell ref="I49894:J49894"/>
    <mergeCell ref="I49876:J49876"/>
    <mergeCell ref="I49878:J49878"/>
    <mergeCell ref="I49880:J49880"/>
    <mergeCell ref="I49882:J49882"/>
    <mergeCell ref="I49884:J49884"/>
    <mergeCell ref="I49866:J49866"/>
    <mergeCell ref="I49868:J49868"/>
    <mergeCell ref="I49870:J49870"/>
    <mergeCell ref="I49872:J49872"/>
    <mergeCell ref="I49874:J49874"/>
    <mergeCell ref="I49996:J49996"/>
    <mergeCell ref="I49998:J49998"/>
    <mergeCell ref="I50000:J50000"/>
    <mergeCell ref="I50002:J50002"/>
    <mergeCell ref="I50004:J50004"/>
    <mergeCell ref="I49986:J49986"/>
    <mergeCell ref="I49988:J49988"/>
    <mergeCell ref="I49990:J49990"/>
    <mergeCell ref="I49992:J49992"/>
    <mergeCell ref="I49994:J49994"/>
    <mergeCell ref="I49976:J49976"/>
    <mergeCell ref="I49978:J49978"/>
    <mergeCell ref="I49980:J49980"/>
    <mergeCell ref="I49982:J49982"/>
    <mergeCell ref="I49984:J49984"/>
    <mergeCell ref="I49966:J49966"/>
    <mergeCell ref="I49968:J49968"/>
    <mergeCell ref="I49970:J49970"/>
    <mergeCell ref="I49972:J49972"/>
    <mergeCell ref="I49974:J49974"/>
    <mergeCell ref="I49956:J49956"/>
    <mergeCell ref="I49958:J49958"/>
    <mergeCell ref="I49960:J49960"/>
    <mergeCell ref="I49962:J49962"/>
    <mergeCell ref="I49964:J49964"/>
    <mergeCell ref="I49946:J49946"/>
    <mergeCell ref="I49948:J49948"/>
    <mergeCell ref="I49950:J49950"/>
    <mergeCell ref="I49952:J49952"/>
    <mergeCell ref="I49954:J49954"/>
    <mergeCell ref="I49936:J49936"/>
    <mergeCell ref="I49938:J49938"/>
    <mergeCell ref="I49940:J49940"/>
    <mergeCell ref="I49942:J49942"/>
    <mergeCell ref="I49944:J49944"/>
    <mergeCell ref="I50066:J50066"/>
    <mergeCell ref="I50068:J50068"/>
    <mergeCell ref="I50070:J50070"/>
    <mergeCell ref="I50072:J50072"/>
    <mergeCell ref="I50074:J50074"/>
    <mergeCell ref="I50056:J50056"/>
    <mergeCell ref="I50058:J50058"/>
    <mergeCell ref="I50060:J50060"/>
    <mergeCell ref="I50062:J50062"/>
    <mergeCell ref="I50064:J50064"/>
    <mergeCell ref="I50046:J50046"/>
    <mergeCell ref="I50048:J50048"/>
    <mergeCell ref="I50050:J50050"/>
    <mergeCell ref="I50052:J50052"/>
    <mergeCell ref="I50054:J50054"/>
    <mergeCell ref="I50036:J50036"/>
    <mergeCell ref="I50038:J50038"/>
    <mergeCell ref="I50040:J50040"/>
    <mergeCell ref="I50042:J50042"/>
    <mergeCell ref="I50044:J50044"/>
    <mergeCell ref="I50026:J50026"/>
    <mergeCell ref="I50028:J50028"/>
    <mergeCell ref="I50030:J50030"/>
    <mergeCell ref="I50032:J50032"/>
    <mergeCell ref="I50034:J50034"/>
    <mergeCell ref="I50016:J50016"/>
    <mergeCell ref="I50018:J50018"/>
    <mergeCell ref="I50020:J50020"/>
    <mergeCell ref="I50022:J50022"/>
    <mergeCell ref="I50024:J50024"/>
    <mergeCell ref="I50006:J50006"/>
    <mergeCell ref="I50008:J50008"/>
    <mergeCell ref="I50010:J50010"/>
    <mergeCell ref="I50012:J50012"/>
    <mergeCell ref="I50014:J50014"/>
    <mergeCell ref="I50136:J50136"/>
    <mergeCell ref="I50138:J50138"/>
    <mergeCell ref="I50140:J50140"/>
    <mergeCell ref="I50142:J50142"/>
    <mergeCell ref="I50144:J50144"/>
    <mergeCell ref="I50126:J50126"/>
    <mergeCell ref="I50128:J50128"/>
    <mergeCell ref="I50130:J50130"/>
    <mergeCell ref="I50132:J50132"/>
    <mergeCell ref="I50134:J50134"/>
    <mergeCell ref="I50116:J50116"/>
    <mergeCell ref="I50118:J50118"/>
    <mergeCell ref="I50120:J50120"/>
    <mergeCell ref="I50122:J50122"/>
    <mergeCell ref="I50124:J50124"/>
    <mergeCell ref="I50106:J50106"/>
    <mergeCell ref="I50108:J50108"/>
    <mergeCell ref="I50110:J50110"/>
    <mergeCell ref="I50112:J50112"/>
    <mergeCell ref="I50114:J50114"/>
    <mergeCell ref="I50096:J50096"/>
    <mergeCell ref="I50098:J50098"/>
    <mergeCell ref="I50100:J50100"/>
    <mergeCell ref="I50102:J50102"/>
    <mergeCell ref="I50104:J50104"/>
    <mergeCell ref="I50086:J50086"/>
    <mergeCell ref="I50088:J50088"/>
    <mergeCell ref="I50090:J50090"/>
    <mergeCell ref="I50092:J50092"/>
    <mergeCell ref="I50094:J50094"/>
    <mergeCell ref="I50076:J50076"/>
    <mergeCell ref="I50078:J50078"/>
    <mergeCell ref="I50080:J50080"/>
    <mergeCell ref="I50082:J50082"/>
    <mergeCell ref="I50084:J50084"/>
    <mergeCell ref="I50206:J50206"/>
    <mergeCell ref="I50208:J50208"/>
    <mergeCell ref="I50210:J50210"/>
    <mergeCell ref="I50212:J50212"/>
    <mergeCell ref="I50214:J50214"/>
    <mergeCell ref="I50196:J50196"/>
    <mergeCell ref="I50198:J50198"/>
    <mergeCell ref="I50200:J50200"/>
    <mergeCell ref="I50202:J50202"/>
    <mergeCell ref="I50204:J50204"/>
    <mergeCell ref="I50186:J50186"/>
    <mergeCell ref="I50188:J50188"/>
    <mergeCell ref="I50190:J50190"/>
    <mergeCell ref="I50192:J50192"/>
    <mergeCell ref="I50194:J50194"/>
    <mergeCell ref="I50176:J50176"/>
    <mergeCell ref="I50178:J50178"/>
    <mergeCell ref="I50180:J50180"/>
    <mergeCell ref="I50182:J50182"/>
    <mergeCell ref="I50184:J50184"/>
    <mergeCell ref="I50166:J50166"/>
    <mergeCell ref="I50168:J50168"/>
    <mergeCell ref="I50170:J50170"/>
    <mergeCell ref="I50172:J50172"/>
    <mergeCell ref="I50174:J50174"/>
    <mergeCell ref="I50156:J50156"/>
    <mergeCell ref="I50158:J50158"/>
    <mergeCell ref="I50160:J50160"/>
    <mergeCell ref="I50162:J50162"/>
    <mergeCell ref="I50164:J50164"/>
    <mergeCell ref="I50146:J50146"/>
    <mergeCell ref="I50148:J50148"/>
    <mergeCell ref="I50150:J50150"/>
    <mergeCell ref="I50152:J50152"/>
    <mergeCell ref="I50154:J50154"/>
    <mergeCell ref="I50276:J50276"/>
    <mergeCell ref="I50278:J50278"/>
    <mergeCell ref="I50280:J50280"/>
    <mergeCell ref="I50282:J50282"/>
    <mergeCell ref="I50284:J50284"/>
    <mergeCell ref="I50266:J50266"/>
    <mergeCell ref="I50268:J50268"/>
    <mergeCell ref="I50270:J50270"/>
    <mergeCell ref="I50272:J50272"/>
    <mergeCell ref="I50274:J50274"/>
    <mergeCell ref="I50256:J50256"/>
    <mergeCell ref="I50258:J50258"/>
    <mergeCell ref="I50260:J50260"/>
    <mergeCell ref="I50262:J50262"/>
    <mergeCell ref="I50264:J50264"/>
    <mergeCell ref="I50246:J50246"/>
    <mergeCell ref="I50248:J50248"/>
    <mergeCell ref="I50250:J50250"/>
    <mergeCell ref="I50252:J50252"/>
    <mergeCell ref="I50254:J50254"/>
    <mergeCell ref="I50236:J50236"/>
    <mergeCell ref="I50238:J50238"/>
    <mergeCell ref="I50240:J50240"/>
    <mergeCell ref="I50242:J50242"/>
    <mergeCell ref="I50244:J50244"/>
    <mergeCell ref="I50226:J50226"/>
    <mergeCell ref="I50228:J50228"/>
    <mergeCell ref="I50230:J50230"/>
    <mergeCell ref="I50232:J50232"/>
    <mergeCell ref="I50234:J50234"/>
    <mergeCell ref="I50216:J50216"/>
    <mergeCell ref="I50218:J50218"/>
    <mergeCell ref="I50220:J50220"/>
    <mergeCell ref="I50222:J50222"/>
    <mergeCell ref="I50224:J50224"/>
    <mergeCell ref="I50346:J50346"/>
    <mergeCell ref="I50348:J50348"/>
    <mergeCell ref="I50350:J50350"/>
    <mergeCell ref="I50352:J50352"/>
    <mergeCell ref="I50354:J50354"/>
    <mergeCell ref="I50336:J50336"/>
    <mergeCell ref="I50338:J50338"/>
    <mergeCell ref="I50340:J50340"/>
    <mergeCell ref="I50342:J50342"/>
    <mergeCell ref="I50344:J50344"/>
    <mergeCell ref="I50326:J50326"/>
    <mergeCell ref="I50328:J50328"/>
    <mergeCell ref="I50330:J50330"/>
    <mergeCell ref="I50332:J50332"/>
    <mergeCell ref="I50334:J50334"/>
    <mergeCell ref="I50316:J50316"/>
    <mergeCell ref="I50318:J50318"/>
    <mergeCell ref="I50320:J50320"/>
    <mergeCell ref="I50322:J50322"/>
    <mergeCell ref="I50324:J50324"/>
    <mergeCell ref="I50306:J50306"/>
    <mergeCell ref="I50308:J50308"/>
    <mergeCell ref="I50310:J50310"/>
    <mergeCell ref="I50312:J50312"/>
    <mergeCell ref="I50314:J50314"/>
    <mergeCell ref="I50296:J50296"/>
    <mergeCell ref="I50298:J50298"/>
    <mergeCell ref="I50300:J50300"/>
    <mergeCell ref="I50302:J50302"/>
    <mergeCell ref="I50304:J50304"/>
    <mergeCell ref="I50286:J50286"/>
    <mergeCell ref="I50288:J50288"/>
    <mergeCell ref="I50290:J50290"/>
    <mergeCell ref="I50292:J50292"/>
    <mergeCell ref="I50294:J50294"/>
    <mergeCell ref="I50416:J50416"/>
    <mergeCell ref="I50418:J50418"/>
    <mergeCell ref="I50420:J50420"/>
    <mergeCell ref="I50422:J50422"/>
    <mergeCell ref="I50424:J50424"/>
    <mergeCell ref="I50406:J50406"/>
    <mergeCell ref="I50408:J50408"/>
    <mergeCell ref="I50410:J50410"/>
    <mergeCell ref="I50412:J50412"/>
    <mergeCell ref="I50414:J50414"/>
    <mergeCell ref="I50396:J50396"/>
    <mergeCell ref="I50398:J50398"/>
    <mergeCell ref="I50400:J50400"/>
    <mergeCell ref="I50402:J50402"/>
    <mergeCell ref="I50404:J50404"/>
    <mergeCell ref="I50386:J50386"/>
    <mergeCell ref="I50388:J50388"/>
    <mergeCell ref="I50390:J50390"/>
    <mergeCell ref="I50392:J50392"/>
    <mergeCell ref="I50394:J50394"/>
    <mergeCell ref="I50376:J50376"/>
    <mergeCell ref="I50378:J50378"/>
    <mergeCell ref="I50380:J50380"/>
    <mergeCell ref="I50382:J50382"/>
    <mergeCell ref="I50384:J50384"/>
    <mergeCell ref="I50366:J50366"/>
    <mergeCell ref="I50368:J50368"/>
    <mergeCell ref="I50370:J50370"/>
    <mergeCell ref="I50372:J50372"/>
    <mergeCell ref="I50374:J50374"/>
    <mergeCell ref="I50356:J50356"/>
    <mergeCell ref="I50358:J50358"/>
    <mergeCell ref="I50360:J50360"/>
    <mergeCell ref="I50362:J50362"/>
    <mergeCell ref="I50364:J50364"/>
    <mergeCell ref="I50486:J50486"/>
    <mergeCell ref="I50488:J50488"/>
    <mergeCell ref="I50490:J50490"/>
    <mergeCell ref="I50492:J50492"/>
    <mergeCell ref="I50494:J50494"/>
    <mergeCell ref="I50476:J50476"/>
    <mergeCell ref="I50478:J50478"/>
    <mergeCell ref="I50480:J50480"/>
    <mergeCell ref="I50482:J50482"/>
    <mergeCell ref="I50484:J50484"/>
    <mergeCell ref="I50466:J50466"/>
    <mergeCell ref="I50468:J50468"/>
    <mergeCell ref="I50470:J50470"/>
    <mergeCell ref="I50472:J50472"/>
    <mergeCell ref="I50474:J50474"/>
    <mergeCell ref="I50456:J50456"/>
    <mergeCell ref="I50458:J50458"/>
    <mergeCell ref="I50460:J50460"/>
    <mergeCell ref="I50462:J50462"/>
    <mergeCell ref="I50464:J50464"/>
    <mergeCell ref="I50446:J50446"/>
    <mergeCell ref="I50448:J50448"/>
    <mergeCell ref="I50450:J50450"/>
    <mergeCell ref="I50452:J50452"/>
    <mergeCell ref="I50454:J50454"/>
    <mergeCell ref="I50436:J50436"/>
    <mergeCell ref="I50438:J50438"/>
    <mergeCell ref="I50440:J50440"/>
    <mergeCell ref="I50442:J50442"/>
    <mergeCell ref="I50444:J50444"/>
    <mergeCell ref="I50426:J50426"/>
    <mergeCell ref="I50428:J50428"/>
    <mergeCell ref="I50430:J50430"/>
    <mergeCell ref="I50432:J50432"/>
    <mergeCell ref="I50434:J50434"/>
    <mergeCell ref="I50556:J50556"/>
    <mergeCell ref="I50558:J50558"/>
    <mergeCell ref="I50560:J50560"/>
    <mergeCell ref="I50562:J50562"/>
    <mergeCell ref="I50564:J50564"/>
    <mergeCell ref="I50546:J50546"/>
    <mergeCell ref="I50548:J50548"/>
    <mergeCell ref="I50550:J50550"/>
    <mergeCell ref="I50552:J50552"/>
    <mergeCell ref="I50554:J50554"/>
    <mergeCell ref="I50536:J50536"/>
    <mergeCell ref="I50538:J50538"/>
    <mergeCell ref="I50540:J50540"/>
    <mergeCell ref="I50542:J50542"/>
    <mergeCell ref="I50544:J50544"/>
    <mergeCell ref="I50526:J50526"/>
    <mergeCell ref="I50528:J50528"/>
    <mergeCell ref="I50530:J50530"/>
    <mergeCell ref="I50532:J50532"/>
    <mergeCell ref="I50534:J50534"/>
    <mergeCell ref="I50516:J50516"/>
    <mergeCell ref="I50518:J50518"/>
    <mergeCell ref="I50520:J50520"/>
    <mergeCell ref="I50522:J50522"/>
    <mergeCell ref="I50524:J50524"/>
    <mergeCell ref="I50506:J50506"/>
    <mergeCell ref="I50508:J50508"/>
    <mergeCell ref="I50510:J50510"/>
    <mergeCell ref="I50512:J50512"/>
    <mergeCell ref="I50514:J50514"/>
    <mergeCell ref="I50496:J50496"/>
    <mergeCell ref="I50498:J50498"/>
    <mergeCell ref="I50500:J50500"/>
    <mergeCell ref="I50502:J50502"/>
    <mergeCell ref="I50504:J50504"/>
    <mergeCell ref="I50626:J50626"/>
    <mergeCell ref="I50628:J50628"/>
    <mergeCell ref="I50630:J50630"/>
    <mergeCell ref="I50632:J50632"/>
    <mergeCell ref="I50634:J50634"/>
    <mergeCell ref="I50616:J50616"/>
    <mergeCell ref="I50618:J50618"/>
    <mergeCell ref="I50620:J50620"/>
    <mergeCell ref="I50622:J50622"/>
    <mergeCell ref="I50624:J50624"/>
    <mergeCell ref="I50606:J50606"/>
    <mergeCell ref="I50608:J50608"/>
    <mergeCell ref="I50610:J50610"/>
    <mergeCell ref="I50612:J50612"/>
    <mergeCell ref="I50614:J50614"/>
    <mergeCell ref="I50596:J50596"/>
    <mergeCell ref="I50598:J50598"/>
    <mergeCell ref="I50600:J50600"/>
    <mergeCell ref="I50602:J50602"/>
    <mergeCell ref="I50604:J50604"/>
    <mergeCell ref="I50586:J50586"/>
    <mergeCell ref="I50588:J50588"/>
    <mergeCell ref="I50590:J50590"/>
    <mergeCell ref="I50592:J50592"/>
    <mergeCell ref="I50594:J50594"/>
    <mergeCell ref="I50576:J50576"/>
    <mergeCell ref="I50578:J50578"/>
    <mergeCell ref="I50580:J50580"/>
    <mergeCell ref="I50582:J50582"/>
    <mergeCell ref="I50584:J50584"/>
    <mergeCell ref="I50566:J50566"/>
    <mergeCell ref="I50568:J50568"/>
    <mergeCell ref="I50570:J50570"/>
    <mergeCell ref="I50572:J50572"/>
    <mergeCell ref="I50574:J50574"/>
    <mergeCell ref="I50696:J50696"/>
    <mergeCell ref="I50698:J50698"/>
    <mergeCell ref="I50700:J50700"/>
    <mergeCell ref="I50702:J50702"/>
    <mergeCell ref="I50704:J50704"/>
    <mergeCell ref="I50686:J50686"/>
    <mergeCell ref="I50688:J50688"/>
    <mergeCell ref="I50690:J50690"/>
    <mergeCell ref="I50692:J50692"/>
    <mergeCell ref="I50694:J50694"/>
    <mergeCell ref="I50676:J50676"/>
    <mergeCell ref="I50678:J50678"/>
    <mergeCell ref="I50680:J50680"/>
    <mergeCell ref="I50682:J50682"/>
    <mergeCell ref="I50684:J50684"/>
    <mergeCell ref="I50666:J50666"/>
    <mergeCell ref="I50668:J50668"/>
    <mergeCell ref="I50670:J50670"/>
    <mergeCell ref="I50672:J50672"/>
    <mergeCell ref="I50674:J50674"/>
    <mergeCell ref="I50656:J50656"/>
    <mergeCell ref="I50658:J50658"/>
    <mergeCell ref="I50660:J50660"/>
    <mergeCell ref="I50662:J50662"/>
    <mergeCell ref="I50664:J50664"/>
    <mergeCell ref="I50646:J50646"/>
    <mergeCell ref="I50648:J50648"/>
    <mergeCell ref="I50650:J50650"/>
    <mergeCell ref="I50652:J50652"/>
    <mergeCell ref="I50654:J50654"/>
    <mergeCell ref="I50636:J50636"/>
    <mergeCell ref="I50638:J50638"/>
    <mergeCell ref="I50640:J50640"/>
    <mergeCell ref="I50642:J50642"/>
    <mergeCell ref="I50644:J50644"/>
    <mergeCell ref="I50766:J50766"/>
    <mergeCell ref="I50768:J50768"/>
    <mergeCell ref="I50770:J50770"/>
    <mergeCell ref="I50772:J50772"/>
    <mergeCell ref="I50774:J50774"/>
    <mergeCell ref="I50756:J50756"/>
    <mergeCell ref="I50758:J50758"/>
    <mergeCell ref="I50760:J50760"/>
    <mergeCell ref="I50762:J50762"/>
    <mergeCell ref="I50764:J50764"/>
    <mergeCell ref="I50746:J50746"/>
    <mergeCell ref="I50748:J50748"/>
    <mergeCell ref="I50750:J50750"/>
    <mergeCell ref="I50752:J50752"/>
    <mergeCell ref="I50754:J50754"/>
    <mergeCell ref="I50736:J50736"/>
    <mergeCell ref="I50738:J50738"/>
    <mergeCell ref="I50740:J50740"/>
    <mergeCell ref="I50742:J50742"/>
    <mergeCell ref="I50744:J50744"/>
    <mergeCell ref="I50726:J50726"/>
    <mergeCell ref="I50728:J50728"/>
    <mergeCell ref="I50730:J50730"/>
    <mergeCell ref="I50732:J50732"/>
    <mergeCell ref="I50734:J50734"/>
    <mergeCell ref="I50716:J50716"/>
    <mergeCell ref="I50718:J50718"/>
    <mergeCell ref="I50720:J50720"/>
    <mergeCell ref="I50722:J50722"/>
    <mergeCell ref="I50724:J50724"/>
    <mergeCell ref="I50706:J50706"/>
    <mergeCell ref="I50708:J50708"/>
    <mergeCell ref="I50710:J50710"/>
    <mergeCell ref="I50712:J50712"/>
    <mergeCell ref="I50714:J50714"/>
    <mergeCell ref="I50836:J50836"/>
    <mergeCell ref="I50838:J50838"/>
    <mergeCell ref="I50840:J50840"/>
    <mergeCell ref="I50842:J50842"/>
    <mergeCell ref="I50844:J50844"/>
    <mergeCell ref="I50826:J50826"/>
    <mergeCell ref="I50828:J50828"/>
    <mergeCell ref="I50830:J50830"/>
    <mergeCell ref="I50832:J50832"/>
    <mergeCell ref="I50834:J50834"/>
    <mergeCell ref="I50816:J50816"/>
    <mergeCell ref="I50818:J50818"/>
    <mergeCell ref="I50820:J50820"/>
    <mergeCell ref="I50822:J50822"/>
    <mergeCell ref="I50824:J50824"/>
    <mergeCell ref="I50806:J50806"/>
    <mergeCell ref="I50808:J50808"/>
    <mergeCell ref="I50810:J50810"/>
    <mergeCell ref="I50812:J50812"/>
    <mergeCell ref="I50814:J50814"/>
    <mergeCell ref="I50796:J50796"/>
    <mergeCell ref="I50798:J50798"/>
    <mergeCell ref="I50800:J50800"/>
    <mergeCell ref="I50802:J50802"/>
    <mergeCell ref="I50804:J50804"/>
    <mergeCell ref="I50786:J50786"/>
    <mergeCell ref="I50788:J50788"/>
    <mergeCell ref="I50790:J50790"/>
    <mergeCell ref="I50792:J50792"/>
    <mergeCell ref="I50794:J50794"/>
    <mergeCell ref="I50776:J50776"/>
    <mergeCell ref="I50778:J50778"/>
    <mergeCell ref="I50780:J50780"/>
    <mergeCell ref="I50782:J50782"/>
    <mergeCell ref="I50784:J50784"/>
    <mergeCell ref="I50906:J50906"/>
    <mergeCell ref="I50908:J50908"/>
    <mergeCell ref="I50910:J50910"/>
    <mergeCell ref="I50912:J50912"/>
    <mergeCell ref="I50914:J50914"/>
    <mergeCell ref="I50896:J50896"/>
    <mergeCell ref="I50898:J50898"/>
    <mergeCell ref="I50900:J50900"/>
    <mergeCell ref="I50902:J50902"/>
    <mergeCell ref="I50904:J50904"/>
    <mergeCell ref="I50886:J50886"/>
    <mergeCell ref="I50888:J50888"/>
    <mergeCell ref="I50890:J50890"/>
    <mergeCell ref="I50892:J50892"/>
    <mergeCell ref="I50894:J50894"/>
    <mergeCell ref="I50876:J50876"/>
    <mergeCell ref="I50878:J50878"/>
    <mergeCell ref="I50880:J50880"/>
    <mergeCell ref="I50882:J50882"/>
    <mergeCell ref="I50884:J50884"/>
    <mergeCell ref="I50866:J50866"/>
    <mergeCell ref="I50868:J50868"/>
    <mergeCell ref="I50870:J50870"/>
    <mergeCell ref="I50872:J50872"/>
    <mergeCell ref="I50874:J50874"/>
    <mergeCell ref="I50856:J50856"/>
    <mergeCell ref="I50858:J50858"/>
    <mergeCell ref="I50860:J50860"/>
    <mergeCell ref="I50862:J50862"/>
    <mergeCell ref="I50864:J50864"/>
    <mergeCell ref="I50846:J50846"/>
    <mergeCell ref="I50848:J50848"/>
    <mergeCell ref="I50850:J50850"/>
    <mergeCell ref="I50852:J50852"/>
    <mergeCell ref="I50854:J50854"/>
    <mergeCell ref="I50976:J50976"/>
    <mergeCell ref="I50978:J50978"/>
    <mergeCell ref="I50980:J50980"/>
    <mergeCell ref="I50982:J50982"/>
    <mergeCell ref="I50984:J50984"/>
    <mergeCell ref="I50966:J50966"/>
    <mergeCell ref="I50968:J50968"/>
    <mergeCell ref="I50970:J50970"/>
    <mergeCell ref="I50972:J50972"/>
    <mergeCell ref="I50974:J50974"/>
    <mergeCell ref="I50956:J50956"/>
    <mergeCell ref="I50958:J50958"/>
    <mergeCell ref="I50960:J50960"/>
    <mergeCell ref="I50962:J50962"/>
    <mergeCell ref="I50964:J50964"/>
    <mergeCell ref="I50946:J50946"/>
    <mergeCell ref="I50948:J50948"/>
    <mergeCell ref="I50950:J50950"/>
    <mergeCell ref="I50952:J50952"/>
    <mergeCell ref="I50954:J50954"/>
    <mergeCell ref="I50936:J50936"/>
    <mergeCell ref="I50938:J50938"/>
    <mergeCell ref="I50940:J50940"/>
    <mergeCell ref="I50942:J50942"/>
    <mergeCell ref="I50944:J50944"/>
    <mergeCell ref="I50926:J50926"/>
    <mergeCell ref="I50928:J50928"/>
    <mergeCell ref="I50930:J50930"/>
    <mergeCell ref="I50932:J50932"/>
    <mergeCell ref="I50934:J50934"/>
    <mergeCell ref="I50916:J50916"/>
    <mergeCell ref="I50918:J50918"/>
    <mergeCell ref="I50920:J50920"/>
    <mergeCell ref="I50922:J50922"/>
    <mergeCell ref="I50924:J50924"/>
    <mergeCell ref="I51046:J51046"/>
    <mergeCell ref="I51048:J51048"/>
    <mergeCell ref="I51050:J51050"/>
    <mergeCell ref="I51052:J51052"/>
    <mergeCell ref="I51054:J51054"/>
    <mergeCell ref="I51036:J51036"/>
    <mergeCell ref="I51038:J51038"/>
    <mergeCell ref="I51040:J51040"/>
    <mergeCell ref="I51042:J51042"/>
    <mergeCell ref="I51044:J51044"/>
    <mergeCell ref="I51026:J51026"/>
    <mergeCell ref="I51028:J51028"/>
    <mergeCell ref="I51030:J51030"/>
    <mergeCell ref="I51032:J51032"/>
    <mergeCell ref="I51034:J51034"/>
    <mergeCell ref="I51016:J51016"/>
    <mergeCell ref="I51018:J51018"/>
    <mergeCell ref="I51020:J51020"/>
    <mergeCell ref="I51022:J51022"/>
    <mergeCell ref="I51024:J51024"/>
    <mergeCell ref="I51006:J51006"/>
    <mergeCell ref="I51008:J51008"/>
    <mergeCell ref="I51010:J51010"/>
    <mergeCell ref="I51012:J51012"/>
    <mergeCell ref="I51014:J51014"/>
    <mergeCell ref="I50996:J50996"/>
    <mergeCell ref="I50998:J50998"/>
    <mergeCell ref="I51000:J51000"/>
    <mergeCell ref="I51002:J51002"/>
    <mergeCell ref="I51004:J51004"/>
    <mergeCell ref="I50986:J50986"/>
    <mergeCell ref="I50988:J50988"/>
    <mergeCell ref="I50990:J50990"/>
    <mergeCell ref="I50992:J50992"/>
    <mergeCell ref="I50994:J50994"/>
    <mergeCell ref="I51116:J51116"/>
    <mergeCell ref="I51118:J51118"/>
    <mergeCell ref="I51120:J51120"/>
    <mergeCell ref="I51122:J51122"/>
    <mergeCell ref="I51124:J51124"/>
    <mergeCell ref="I51106:J51106"/>
    <mergeCell ref="I51108:J51108"/>
    <mergeCell ref="I51110:J51110"/>
    <mergeCell ref="I51112:J51112"/>
    <mergeCell ref="I51114:J51114"/>
    <mergeCell ref="I51096:J51096"/>
    <mergeCell ref="I51098:J51098"/>
    <mergeCell ref="I51100:J51100"/>
    <mergeCell ref="I51102:J51102"/>
    <mergeCell ref="I51104:J51104"/>
    <mergeCell ref="I51086:J51086"/>
    <mergeCell ref="I51088:J51088"/>
    <mergeCell ref="I51090:J51090"/>
    <mergeCell ref="I51092:J51092"/>
    <mergeCell ref="I51094:J51094"/>
    <mergeCell ref="I51076:J51076"/>
    <mergeCell ref="I51078:J51078"/>
    <mergeCell ref="I51080:J51080"/>
    <mergeCell ref="I51082:J51082"/>
    <mergeCell ref="I51084:J51084"/>
    <mergeCell ref="I51066:J51066"/>
    <mergeCell ref="I51068:J51068"/>
    <mergeCell ref="I51070:J51070"/>
    <mergeCell ref="I51072:J51072"/>
    <mergeCell ref="I51074:J51074"/>
    <mergeCell ref="I51056:J51056"/>
    <mergeCell ref="I51058:J51058"/>
    <mergeCell ref="I51060:J51060"/>
    <mergeCell ref="I51062:J51062"/>
    <mergeCell ref="I51064:J51064"/>
    <mergeCell ref="I51186:J51186"/>
    <mergeCell ref="I51188:J51188"/>
    <mergeCell ref="I51190:J51190"/>
    <mergeCell ref="I51192:J51192"/>
    <mergeCell ref="I51194:J51194"/>
    <mergeCell ref="I51176:J51176"/>
    <mergeCell ref="I51178:J51178"/>
    <mergeCell ref="I51180:J51180"/>
    <mergeCell ref="I51182:J51182"/>
    <mergeCell ref="I51184:J51184"/>
    <mergeCell ref="I51166:J51166"/>
    <mergeCell ref="I51168:J51168"/>
    <mergeCell ref="I51170:J51170"/>
    <mergeCell ref="I51172:J51172"/>
    <mergeCell ref="I51174:J51174"/>
    <mergeCell ref="I51156:J51156"/>
    <mergeCell ref="I51158:J51158"/>
    <mergeCell ref="I51160:J51160"/>
    <mergeCell ref="I51162:J51162"/>
    <mergeCell ref="I51164:J51164"/>
    <mergeCell ref="I51146:J51146"/>
    <mergeCell ref="I51148:J51148"/>
    <mergeCell ref="I51150:J51150"/>
    <mergeCell ref="I51152:J51152"/>
    <mergeCell ref="I51154:J51154"/>
    <mergeCell ref="I51136:J51136"/>
    <mergeCell ref="I51138:J51138"/>
    <mergeCell ref="I51140:J51140"/>
    <mergeCell ref="I51142:J51142"/>
    <mergeCell ref="I51144:J51144"/>
    <mergeCell ref="I51126:J51126"/>
    <mergeCell ref="I51128:J51128"/>
    <mergeCell ref="I51130:J51130"/>
    <mergeCell ref="I51132:J51132"/>
    <mergeCell ref="I51134:J51134"/>
    <mergeCell ref="I51256:J51256"/>
    <mergeCell ref="I51258:J51258"/>
    <mergeCell ref="I51260:J51260"/>
    <mergeCell ref="I51262:J51262"/>
    <mergeCell ref="I51246:J51246"/>
    <mergeCell ref="I51248:J51248"/>
    <mergeCell ref="I51250:J51250"/>
    <mergeCell ref="I51252:J51252"/>
    <mergeCell ref="I51254:J51254"/>
    <mergeCell ref="I51236:J51236"/>
    <mergeCell ref="I51238:J51238"/>
    <mergeCell ref="I51240:J51240"/>
    <mergeCell ref="I51242:J51242"/>
    <mergeCell ref="I51244:J51244"/>
    <mergeCell ref="I51226:J51226"/>
    <mergeCell ref="I51228:J51228"/>
    <mergeCell ref="I51230:J51230"/>
    <mergeCell ref="I51232:J51232"/>
    <mergeCell ref="I51234:J51234"/>
    <mergeCell ref="I51216:J51216"/>
    <mergeCell ref="I51218:J51218"/>
    <mergeCell ref="I51220:J51220"/>
    <mergeCell ref="I51222:J51222"/>
    <mergeCell ref="I51224:J51224"/>
    <mergeCell ref="I51206:J51206"/>
    <mergeCell ref="I51208:J51208"/>
    <mergeCell ref="I51210:J51210"/>
    <mergeCell ref="I51212:J51212"/>
    <mergeCell ref="I51214:J51214"/>
    <mergeCell ref="I51196:J51196"/>
    <mergeCell ref="I51198:J51198"/>
    <mergeCell ref="I51200:J51200"/>
    <mergeCell ref="I51202:J51202"/>
    <mergeCell ref="I51204:J51204"/>
  </mergeCells>
  <dataValidations count="5">
    <dataValidation type="custom" allowBlank="1" showErrorMessage="1" errorTitle="Ranking Goals" error="Two goals cannot be ranked the same and must be ranked between 1-5." sqref="S43" xr:uid="{12688046-7396-DD42-BC89-88408C7E3684}">
      <formula1>COUNTIF($S$39:$S$43,S43)=1+COUNTIF(S39:S43,"&gt;5")</formula1>
    </dataValidation>
    <dataValidation type="custom" allowBlank="1" showErrorMessage="1" errorTitle="Ranking Goals" error="Two goals cannot be ranked the same and must be ranked between 1-5." sqref="S39" xr:uid="{ECE3B8F2-DD2A-9A4E-A9C2-EB23AE790EDF}">
      <formula1>COUNTIF($S$39:$S$43,S39)=1+COUNTIF(S39:S43,"&gt;5")</formula1>
    </dataValidation>
    <dataValidation type="custom" allowBlank="1" showErrorMessage="1" errorTitle="Ranking Goals" error="Two goals cannot be ranked the same and must be ranked between 1-5." sqref="S42" xr:uid="{3CAA1586-F139-624A-A8ED-CA3114EF8D81}">
      <formula1>COUNTIF($S$39:$S$43,S42)=1+COUNTIF(S39:S43,"&gt;5")</formula1>
    </dataValidation>
    <dataValidation type="custom" allowBlank="1" showErrorMessage="1" errorTitle="Ranking Goals" error="Two goals cannot be ranked the same and must be ranked between 1-5." sqref="S41" xr:uid="{F25272E0-3629-5C4D-AED6-0C23A5879ED8}">
      <formula1>COUNTIF($S$39:$S$43,S41)=1+COUNTIF(S39:S43,"&gt;5")</formula1>
    </dataValidation>
    <dataValidation type="custom" allowBlank="1" showErrorMessage="1" errorTitle="Ranking Goals" error="Two goals cannot be ranked the same and must be ranked between 1-5." sqref="S40" xr:uid="{D0F5031D-8863-9E49-9648-E463A5BD1CB5}">
      <formula1>COUNTIF($S$39:$S$43,S40)=1+COUNTIF(S39:S43,"&gt;5")</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EE4B92C-2A97-1E47-9C79-5BE8DDB7FBE3}">
          <x14:formula1>
            <xm:f>'Goal Setting dropdown'!$C$5:$C$7</xm:f>
          </x14:formula1>
          <xm:sqref>E39:F43</xm:sqref>
        </x14:dataValidation>
        <x14:dataValidation type="list" allowBlank="1" showInputMessage="1" showErrorMessage="1" xr:uid="{BD68C824-9E4E-694C-B113-117D8EF9DE3E}">
          <x14:formula1>
            <xm:f>'Goal Setting dropdown'!$E$5:$E$13</xm:f>
          </x14:formula1>
          <xm:sqref>G39:I43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FB1B2-E79E-6948-A061-D55FD671A8BE}">
  <sheetPr codeName="Sheet7"/>
  <dimension ref="C4:G13"/>
  <sheetViews>
    <sheetView workbookViewId="0">
      <selection activeCell="D18" sqref="D18"/>
    </sheetView>
  </sheetViews>
  <sheetFormatPr baseColWidth="10" defaultColWidth="11" defaultRowHeight="16"/>
  <cols>
    <col min="5" max="5" width="29.33203125" customWidth="1"/>
    <col min="7" max="7" width="25.33203125" customWidth="1"/>
  </cols>
  <sheetData>
    <row r="4" spans="3:7">
      <c r="C4" t="s">
        <v>2</v>
      </c>
      <c r="E4" t="s">
        <v>1</v>
      </c>
      <c r="G4" t="s">
        <v>7</v>
      </c>
    </row>
    <row r="5" spans="3:7">
      <c r="C5" t="s">
        <v>8</v>
      </c>
      <c r="E5" t="s">
        <v>9</v>
      </c>
      <c r="G5" t="s">
        <v>10</v>
      </c>
    </row>
    <row r="6" spans="3:7">
      <c r="C6" t="s">
        <v>11</v>
      </c>
      <c r="E6" t="s">
        <v>12</v>
      </c>
      <c r="G6" t="s">
        <v>13</v>
      </c>
    </row>
    <row r="7" spans="3:7">
      <c r="C7" t="s">
        <v>14</v>
      </c>
      <c r="E7" t="s">
        <v>15</v>
      </c>
      <c r="G7" t="s">
        <v>16</v>
      </c>
    </row>
    <row r="8" spans="3:7">
      <c r="E8" t="s">
        <v>17</v>
      </c>
      <c r="G8" t="s">
        <v>18</v>
      </c>
    </row>
    <row r="9" spans="3:7">
      <c r="E9" t="s">
        <v>31</v>
      </c>
    </row>
    <row r="10" spans="3:7">
      <c r="E10" t="s">
        <v>19</v>
      </c>
    </row>
    <row r="11" spans="3:7">
      <c r="E11" t="s">
        <v>20</v>
      </c>
    </row>
    <row r="12" spans="3:7">
      <c r="E12" t="s">
        <v>21</v>
      </c>
    </row>
    <row r="13" spans="3:7">
      <c r="E13" t="s">
        <v>30</v>
      </c>
    </row>
  </sheetData>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C9795-B75F-8945-87D9-D8241FB89AFB}">
  <sheetPr codeName="Sheet4"/>
  <dimension ref="A1:T117"/>
  <sheetViews>
    <sheetView showRowColHeaders="0" zoomScaleNormal="100" workbookViewId="0">
      <selection activeCell="E16" sqref="E16:G26"/>
    </sheetView>
  </sheetViews>
  <sheetFormatPr baseColWidth="10" defaultColWidth="0" defaultRowHeight="16" zeroHeight="1"/>
  <cols>
    <col min="1" max="20" width="10.83203125" style="1" customWidth="1"/>
    <col min="21" max="16384" width="10.83203125" style="1" hidden="1"/>
  </cols>
  <sheetData>
    <row r="1" spans="5:19"/>
    <row r="2" spans="5:19"/>
    <row r="3" spans="5:19"/>
    <row r="4" spans="5:19"/>
    <row r="5" spans="5:19"/>
    <row r="6" spans="5:19"/>
    <row r="7" spans="5:19"/>
    <row r="8" spans="5:19"/>
    <row r="9" spans="5:19"/>
    <row r="10" spans="5:19"/>
    <row r="11" spans="5:19"/>
    <row r="12" spans="5:19"/>
    <row r="13" spans="5:19"/>
    <row r="14" spans="5:19" ht="16" customHeight="1">
      <c r="E14" s="85" t="s">
        <v>22</v>
      </c>
      <c r="F14" s="86"/>
      <c r="G14" s="87"/>
      <c r="H14" s="85" t="s">
        <v>23</v>
      </c>
      <c r="I14" s="86"/>
      <c r="J14" s="86"/>
      <c r="K14" s="86"/>
      <c r="L14" s="86"/>
      <c r="M14" s="86"/>
      <c r="N14" s="87"/>
      <c r="O14" s="91" t="s">
        <v>24</v>
      </c>
      <c r="P14" s="91"/>
      <c r="Q14" s="91"/>
      <c r="R14" s="91"/>
      <c r="S14" s="91"/>
    </row>
    <row r="15" spans="5:19" ht="16" customHeight="1">
      <c r="E15" s="88"/>
      <c r="F15" s="89"/>
      <c r="G15" s="90"/>
      <c r="H15" s="88"/>
      <c r="I15" s="89"/>
      <c r="J15" s="89"/>
      <c r="K15" s="89"/>
      <c r="L15" s="89"/>
      <c r="M15" s="89"/>
      <c r="N15" s="90"/>
      <c r="O15" s="92"/>
      <c r="P15" s="92"/>
      <c r="Q15" s="92"/>
      <c r="R15" s="92"/>
      <c r="S15" s="92"/>
    </row>
    <row r="16" spans="5:19" ht="16" customHeight="1">
      <c r="E16" s="67" t="str">
        <f>IFERROR(INDEX('Goal Setting'!J39:S43,MATCH(1,'Goal Setting'!S39:S43,0),1),"")</f>
        <v/>
      </c>
      <c r="F16" s="68"/>
      <c r="G16" s="69"/>
      <c r="H16" s="76"/>
      <c r="I16" s="77"/>
      <c r="J16" s="77"/>
      <c r="K16" s="77"/>
      <c r="L16" s="77"/>
      <c r="M16" s="77"/>
      <c r="N16" s="78"/>
      <c r="O16" s="67"/>
      <c r="P16" s="68"/>
      <c r="Q16" s="68"/>
      <c r="R16" s="68"/>
      <c r="S16" s="69"/>
    </row>
    <row r="17" spans="5:19" ht="16" customHeight="1">
      <c r="E17" s="70"/>
      <c r="F17" s="71"/>
      <c r="G17" s="72"/>
      <c r="H17" s="79"/>
      <c r="I17" s="80"/>
      <c r="J17" s="80"/>
      <c r="K17" s="80"/>
      <c r="L17" s="80"/>
      <c r="M17" s="80"/>
      <c r="N17" s="81"/>
      <c r="O17" s="70"/>
      <c r="P17" s="71"/>
      <c r="Q17" s="71"/>
      <c r="R17" s="71"/>
      <c r="S17" s="72"/>
    </row>
    <row r="18" spans="5:19" ht="16" customHeight="1">
      <c r="E18" s="70"/>
      <c r="F18" s="71"/>
      <c r="G18" s="72"/>
      <c r="H18" s="79"/>
      <c r="I18" s="80"/>
      <c r="J18" s="80"/>
      <c r="K18" s="80"/>
      <c r="L18" s="80"/>
      <c r="M18" s="80"/>
      <c r="N18" s="81"/>
      <c r="O18" s="70"/>
      <c r="P18" s="71"/>
      <c r="Q18" s="71"/>
      <c r="R18" s="71"/>
      <c r="S18" s="72"/>
    </row>
    <row r="19" spans="5:19" ht="16" customHeight="1">
      <c r="E19" s="70"/>
      <c r="F19" s="71"/>
      <c r="G19" s="72"/>
      <c r="H19" s="79"/>
      <c r="I19" s="80"/>
      <c r="J19" s="80"/>
      <c r="K19" s="80"/>
      <c r="L19" s="80"/>
      <c r="M19" s="80"/>
      <c r="N19" s="81"/>
      <c r="O19" s="70"/>
      <c r="P19" s="71"/>
      <c r="Q19" s="71"/>
      <c r="R19" s="71"/>
      <c r="S19" s="72"/>
    </row>
    <row r="20" spans="5:19" ht="16" customHeight="1">
      <c r="E20" s="70"/>
      <c r="F20" s="71"/>
      <c r="G20" s="72"/>
      <c r="H20" s="79"/>
      <c r="I20" s="80"/>
      <c r="J20" s="80"/>
      <c r="K20" s="80"/>
      <c r="L20" s="80"/>
      <c r="M20" s="80"/>
      <c r="N20" s="81"/>
      <c r="O20" s="70"/>
      <c r="P20" s="71"/>
      <c r="Q20" s="71"/>
      <c r="R20" s="71"/>
      <c r="S20" s="72"/>
    </row>
    <row r="21" spans="5:19" ht="16" customHeight="1">
      <c r="E21" s="70"/>
      <c r="F21" s="71"/>
      <c r="G21" s="72"/>
      <c r="H21" s="79"/>
      <c r="I21" s="80"/>
      <c r="J21" s="80"/>
      <c r="K21" s="80"/>
      <c r="L21" s="80"/>
      <c r="M21" s="80"/>
      <c r="N21" s="81"/>
      <c r="O21" s="70"/>
      <c r="P21" s="71"/>
      <c r="Q21" s="71"/>
      <c r="R21" s="71"/>
      <c r="S21" s="72"/>
    </row>
    <row r="22" spans="5:19" ht="16" customHeight="1">
      <c r="E22" s="70"/>
      <c r="F22" s="71"/>
      <c r="G22" s="72"/>
      <c r="H22" s="79"/>
      <c r="I22" s="80"/>
      <c r="J22" s="80"/>
      <c r="K22" s="80"/>
      <c r="L22" s="80"/>
      <c r="M22" s="80"/>
      <c r="N22" s="81"/>
      <c r="O22" s="70"/>
      <c r="P22" s="71"/>
      <c r="Q22" s="71"/>
      <c r="R22" s="71"/>
      <c r="S22" s="72"/>
    </row>
    <row r="23" spans="5:19" ht="16" customHeight="1">
      <c r="E23" s="70"/>
      <c r="F23" s="71"/>
      <c r="G23" s="72"/>
      <c r="H23" s="79"/>
      <c r="I23" s="80"/>
      <c r="J23" s="80"/>
      <c r="K23" s="80"/>
      <c r="L23" s="80"/>
      <c r="M23" s="80"/>
      <c r="N23" s="81"/>
      <c r="O23" s="70"/>
      <c r="P23" s="71"/>
      <c r="Q23" s="71"/>
      <c r="R23" s="71"/>
      <c r="S23" s="72"/>
    </row>
    <row r="24" spans="5:19" ht="16" customHeight="1">
      <c r="E24" s="70"/>
      <c r="F24" s="71"/>
      <c r="G24" s="72"/>
      <c r="H24" s="79"/>
      <c r="I24" s="80"/>
      <c r="J24" s="80"/>
      <c r="K24" s="80"/>
      <c r="L24" s="80"/>
      <c r="M24" s="80"/>
      <c r="N24" s="81"/>
      <c r="O24" s="70"/>
      <c r="P24" s="71"/>
      <c r="Q24" s="71"/>
      <c r="R24" s="71"/>
      <c r="S24" s="72"/>
    </row>
    <row r="25" spans="5:19" ht="16" customHeight="1">
      <c r="E25" s="70"/>
      <c r="F25" s="71"/>
      <c r="G25" s="72"/>
      <c r="H25" s="79"/>
      <c r="I25" s="80"/>
      <c r="J25" s="80"/>
      <c r="K25" s="80"/>
      <c r="L25" s="80"/>
      <c r="M25" s="80"/>
      <c r="N25" s="81"/>
      <c r="O25" s="70"/>
      <c r="P25" s="71"/>
      <c r="Q25" s="71"/>
      <c r="R25" s="71"/>
      <c r="S25" s="72"/>
    </row>
    <row r="26" spans="5:19" ht="16" customHeight="1">
      <c r="E26" s="73"/>
      <c r="F26" s="74"/>
      <c r="G26" s="75"/>
      <c r="H26" s="82"/>
      <c r="I26" s="83"/>
      <c r="J26" s="83"/>
      <c r="K26" s="83"/>
      <c r="L26" s="83"/>
      <c r="M26" s="83"/>
      <c r="N26" s="84"/>
      <c r="O26" s="73"/>
      <c r="P26" s="74"/>
      <c r="Q26" s="74"/>
      <c r="R26" s="74"/>
      <c r="S26" s="75"/>
    </row>
    <row r="27" spans="5:19" ht="16" customHeight="1">
      <c r="E27" s="14"/>
      <c r="F27" s="14"/>
      <c r="G27" s="14"/>
      <c r="H27" s="14"/>
      <c r="I27" s="14"/>
      <c r="J27" s="14"/>
      <c r="K27" s="14"/>
      <c r="L27" s="14"/>
      <c r="M27" s="14"/>
      <c r="N27" s="14"/>
      <c r="O27" s="14"/>
      <c r="P27" s="14"/>
      <c r="Q27" s="14"/>
      <c r="R27" s="14"/>
      <c r="S27" s="14"/>
    </row>
    <row r="28" spans="5:19" ht="16" customHeight="1">
      <c r="E28" s="14"/>
      <c r="F28" s="14"/>
      <c r="G28" s="14"/>
      <c r="H28" s="14"/>
      <c r="I28" s="14"/>
      <c r="J28" s="14"/>
      <c r="K28" s="14"/>
      <c r="L28" s="14"/>
      <c r="M28" s="14"/>
      <c r="N28" s="14"/>
      <c r="O28" s="14"/>
      <c r="P28" s="14"/>
      <c r="Q28" s="14"/>
      <c r="R28" s="14"/>
      <c r="S28" s="14"/>
    </row>
    <row r="29" spans="5:19" ht="16" customHeight="1">
      <c r="E29" s="85" t="s">
        <v>25</v>
      </c>
      <c r="F29" s="86"/>
      <c r="G29" s="87"/>
      <c r="H29" s="85" t="s">
        <v>23</v>
      </c>
      <c r="I29" s="86"/>
      <c r="J29" s="86"/>
      <c r="K29" s="86"/>
      <c r="L29" s="86"/>
      <c r="M29" s="86"/>
      <c r="N29" s="87"/>
      <c r="O29" s="91" t="s">
        <v>24</v>
      </c>
      <c r="P29" s="91"/>
      <c r="Q29" s="91"/>
      <c r="R29" s="91"/>
      <c r="S29" s="91"/>
    </row>
    <row r="30" spans="5:19" ht="16" customHeight="1">
      <c r="E30" s="88"/>
      <c r="F30" s="89"/>
      <c r="G30" s="90"/>
      <c r="H30" s="88"/>
      <c r="I30" s="89"/>
      <c r="J30" s="89"/>
      <c r="K30" s="89"/>
      <c r="L30" s="89"/>
      <c r="M30" s="89"/>
      <c r="N30" s="90"/>
      <c r="O30" s="92"/>
      <c r="P30" s="92"/>
      <c r="Q30" s="92"/>
      <c r="R30" s="92"/>
      <c r="S30" s="92"/>
    </row>
    <row r="31" spans="5:19" ht="16" customHeight="1">
      <c r="E31" s="67" t="str">
        <f>IFERROR(INDEX('Goal Setting'!J39:S43,MATCH(2,'Goal Setting'!S39:S43,0),1),"")</f>
        <v/>
      </c>
      <c r="F31" s="68"/>
      <c r="G31" s="69"/>
      <c r="H31" s="76"/>
      <c r="I31" s="77"/>
      <c r="J31" s="77"/>
      <c r="K31" s="77"/>
      <c r="L31" s="77"/>
      <c r="M31" s="77"/>
      <c r="N31" s="78"/>
      <c r="O31" s="67"/>
      <c r="P31" s="68"/>
      <c r="Q31" s="68"/>
      <c r="R31" s="68"/>
      <c r="S31" s="69"/>
    </row>
    <row r="32" spans="5:19" ht="16" customHeight="1">
      <c r="E32" s="70"/>
      <c r="F32" s="71"/>
      <c r="G32" s="72"/>
      <c r="H32" s="79"/>
      <c r="I32" s="80"/>
      <c r="J32" s="80"/>
      <c r="K32" s="80"/>
      <c r="L32" s="80"/>
      <c r="M32" s="80"/>
      <c r="N32" s="81"/>
      <c r="O32" s="70"/>
      <c r="P32" s="71"/>
      <c r="Q32" s="71"/>
      <c r="R32" s="71"/>
      <c r="S32" s="72"/>
    </row>
    <row r="33" spans="5:19" ht="16" customHeight="1">
      <c r="E33" s="70"/>
      <c r="F33" s="71"/>
      <c r="G33" s="72"/>
      <c r="H33" s="79"/>
      <c r="I33" s="80"/>
      <c r="J33" s="80"/>
      <c r="K33" s="80"/>
      <c r="L33" s="80"/>
      <c r="M33" s="80"/>
      <c r="N33" s="81"/>
      <c r="O33" s="70"/>
      <c r="P33" s="71"/>
      <c r="Q33" s="71"/>
      <c r="R33" s="71"/>
      <c r="S33" s="72"/>
    </row>
    <row r="34" spans="5:19" ht="16" customHeight="1">
      <c r="E34" s="70"/>
      <c r="F34" s="71"/>
      <c r="G34" s="72"/>
      <c r="H34" s="79"/>
      <c r="I34" s="80"/>
      <c r="J34" s="80"/>
      <c r="K34" s="80"/>
      <c r="L34" s="80"/>
      <c r="M34" s="80"/>
      <c r="N34" s="81"/>
      <c r="O34" s="70"/>
      <c r="P34" s="71"/>
      <c r="Q34" s="71"/>
      <c r="R34" s="71"/>
      <c r="S34" s="72"/>
    </row>
    <row r="35" spans="5:19" ht="16" customHeight="1">
      <c r="E35" s="70"/>
      <c r="F35" s="71"/>
      <c r="G35" s="72"/>
      <c r="H35" s="79"/>
      <c r="I35" s="80"/>
      <c r="J35" s="80"/>
      <c r="K35" s="80"/>
      <c r="L35" s="80"/>
      <c r="M35" s="80"/>
      <c r="N35" s="81"/>
      <c r="O35" s="70"/>
      <c r="P35" s="71"/>
      <c r="Q35" s="71"/>
      <c r="R35" s="71"/>
      <c r="S35" s="72"/>
    </row>
    <row r="36" spans="5:19" ht="16" customHeight="1">
      <c r="E36" s="70"/>
      <c r="F36" s="71"/>
      <c r="G36" s="72"/>
      <c r="H36" s="79"/>
      <c r="I36" s="80"/>
      <c r="J36" s="80"/>
      <c r="K36" s="80"/>
      <c r="L36" s="80"/>
      <c r="M36" s="80"/>
      <c r="N36" s="81"/>
      <c r="O36" s="70"/>
      <c r="P36" s="71"/>
      <c r="Q36" s="71"/>
      <c r="R36" s="71"/>
      <c r="S36" s="72"/>
    </row>
    <row r="37" spans="5:19" ht="16" customHeight="1">
      <c r="E37" s="70"/>
      <c r="F37" s="71"/>
      <c r="G37" s="72"/>
      <c r="H37" s="79"/>
      <c r="I37" s="80"/>
      <c r="J37" s="80"/>
      <c r="K37" s="80"/>
      <c r="L37" s="80"/>
      <c r="M37" s="80"/>
      <c r="N37" s="81"/>
      <c r="O37" s="70"/>
      <c r="P37" s="71"/>
      <c r="Q37" s="71"/>
      <c r="R37" s="71"/>
      <c r="S37" s="72"/>
    </row>
    <row r="38" spans="5:19" ht="16" customHeight="1">
      <c r="E38" s="70"/>
      <c r="F38" s="71"/>
      <c r="G38" s="72"/>
      <c r="H38" s="79"/>
      <c r="I38" s="80"/>
      <c r="J38" s="80"/>
      <c r="K38" s="80"/>
      <c r="L38" s="80"/>
      <c r="M38" s="80"/>
      <c r="N38" s="81"/>
      <c r="O38" s="70"/>
      <c r="P38" s="71"/>
      <c r="Q38" s="71"/>
      <c r="R38" s="71"/>
      <c r="S38" s="72"/>
    </row>
    <row r="39" spans="5:19" ht="16" customHeight="1">
      <c r="E39" s="70"/>
      <c r="F39" s="71"/>
      <c r="G39" s="72"/>
      <c r="H39" s="79"/>
      <c r="I39" s="80"/>
      <c r="J39" s="80"/>
      <c r="K39" s="80"/>
      <c r="L39" s="80"/>
      <c r="M39" s="80"/>
      <c r="N39" s="81"/>
      <c r="O39" s="70"/>
      <c r="P39" s="71"/>
      <c r="Q39" s="71"/>
      <c r="R39" s="71"/>
      <c r="S39" s="72"/>
    </row>
    <row r="40" spans="5:19" ht="16" customHeight="1">
      <c r="E40" s="70"/>
      <c r="F40" s="71"/>
      <c r="G40" s="72"/>
      <c r="H40" s="79"/>
      <c r="I40" s="80"/>
      <c r="J40" s="80"/>
      <c r="K40" s="80"/>
      <c r="L40" s="80"/>
      <c r="M40" s="80"/>
      <c r="N40" s="81"/>
      <c r="O40" s="70"/>
      <c r="P40" s="71"/>
      <c r="Q40" s="71"/>
      <c r="R40" s="71"/>
      <c r="S40" s="72"/>
    </row>
    <row r="41" spans="5:19" ht="16" customHeight="1">
      <c r="E41" s="73"/>
      <c r="F41" s="74"/>
      <c r="G41" s="75"/>
      <c r="H41" s="82"/>
      <c r="I41" s="83"/>
      <c r="J41" s="83"/>
      <c r="K41" s="83"/>
      <c r="L41" s="83"/>
      <c r="M41" s="83"/>
      <c r="N41" s="84"/>
      <c r="O41" s="73"/>
      <c r="P41" s="74"/>
      <c r="Q41" s="74"/>
      <c r="R41" s="74"/>
      <c r="S41" s="75"/>
    </row>
    <row r="42" spans="5:19" ht="16" customHeight="1">
      <c r="E42" s="14"/>
      <c r="F42" s="14"/>
      <c r="G42" s="14"/>
      <c r="H42" s="14"/>
      <c r="I42" s="14"/>
      <c r="J42" s="14"/>
      <c r="K42" s="14"/>
      <c r="L42" s="14"/>
      <c r="M42" s="14"/>
      <c r="N42" s="14"/>
      <c r="O42" s="14"/>
      <c r="P42" s="14"/>
      <c r="Q42" s="14"/>
      <c r="R42" s="14"/>
      <c r="S42" s="14"/>
    </row>
    <row r="43" spans="5:19" ht="16" customHeight="1">
      <c r="E43" s="14"/>
      <c r="F43" s="14"/>
      <c r="G43" s="14"/>
      <c r="H43" s="14"/>
      <c r="I43" s="14"/>
      <c r="J43" s="14"/>
      <c r="K43" s="14"/>
      <c r="L43" s="14"/>
      <c r="M43" s="14"/>
      <c r="N43" s="14"/>
      <c r="O43" s="14"/>
      <c r="P43" s="14"/>
      <c r="Q43" s="14"/>
      <c r="R43" s="14"/>
      <c r="S43" s="14"/>
    </row>
    <row r="44" spans="5:19" ht="16" customHeight="1">
      <c r="E44" s="85" t="s">
        <v>26</v>
      </c>
      <c r="F44" s="86"/>
      <c r="G44" s="87"/>
      <c r="H44" s="85" t="s">
        <v>23</v>
      </c>
      <c r="I44" s="86"/>
      <c r="J44" s="86"/>
      <c r="K44" s="86"/>
      <c r="L44" s="86"/>
      <c r="M44" s="86"/>
      <c r="N44" s="87"/>
      <c r="O44" s="91" t="s">
        <v>24</v>
      </c>
      <c r="P44" s="91"/>
      <c r="Q44" s="91"/>
      <c r="R44" s="91"/>
      <c r="S44" s="91"/>
    </row>
    <row r="45" spans="5:19" ht="16" customHeight="1">
      <c r="E45" s="88"/>
      <c r="F45" s="89"/>
      <c r="G45" s="90"/>
      <c r="H45" s="88"/>
      <c r="I45" s="89"/>
      <c r="J45" s="89"/>
      <c r="K45" s="89"/>
      <c r="L45" s="89"/>
      <c r="M45" s="89"/>
      <c r="N45" s="90"/>
      <c r="O45" s="92"/>
      <c r="P45" s="92"/>
      <c r="Q45" s="92"/>
      <c r="R45" s="92"/>
      <c r="S45" s="92"/>
    </row>
    <row r="46" spans="5:19" ht="16" customHeight="1">
      <c r="E46" s="67" t="str">
        <f>IFERROR(INDEX('Goal Setting'!J39:S43,MATCH(3,'Goal Setting'!S39:S43,0),1),"")</f>
        <v/>
      </c>
      <c r="F46" s="68"/>
      <c r="G46" s="69"/>
      <c r="H46" s="76"/>
      <c r="I46" s="77"/>
      <c r="J46" s="77"/>
      <c r="K46" s="77"/>
      <c r="L46" s="77"/>
      <c r="M46" s="77"/>
      <c r="N46" s="78"/>
      <c r="O46" s="67"/>
      <c r="P46" s="68"/>
      <c r="Q46" s="68"/>
      <c r="R46" s="68"/>
      <c r="S46" s="69"/>
    </row>
    <row r="47" spans="5:19" ht="16" customHeight="1">
      <c r="E47" s="70"/>
      <c r="F47" s="71"/>
      <c r="G47" s="72"/>
      <c r="H47" s="79"/>
      <c r="I47" s="80"/>
      <c r="J47" s="80"/>
      <c r="K47" s="80"/>
      <c r="L47" s="80"/>
      <c r="M47" s="80"/>
      <c r="N47" s="81"/>
      <c r="O47" s="70"/>
      <c r="P47" s="71"/>
      <c r="Q47" s="71"/>
      <c r="R47" s="71"/>
      <c r="S47" s="72"/>
    </row>
    <row r="48" spans="5:19" ht="16" customHeight="1">
      <c r="E48" s="70"/>
      <c r="F48" s="71"/>
      <c r="G48" s="72"/>
      <c r="H48" s="79"/>
      <c r="I48" s="80"/>
      <c r="J48" s="80"/>
      <c r="K48" s="80"/>
      <c r="L48" s="80"/>
      <c r="M48" s="80"/>
      <c r="N48" s="81"/>
      <c r="O48" s="70"/>
      <c r="P48" s="71"/>
      <c r="Q48" s="71"/>
      <c r="R48" s="71"/>
      <c r="S48" s="72"/>
    </row>
    <row r="49" spans="5:19" ht="16" customHeight="1">
      <c r="E49" s="70"/>
      <c r="F49" s="71"/>
      <c r="G49" s="72"/>
      <c r="H49" s="79"/>
      <c r="I49" s="80"/>
      <c r="J49" s="80"/>
      <c r="K49" s="80"/>
      <c r="L49" s="80"/>
      <c r="M49" s="80"/>
      <c r="N49" s="81"/>
      <c r="O49" s="70"/>
      <c r="P49" s="71"/>
      <c r="Q49" s="71"/>
      <c r="R49" s="71"/>
      <c r="S49" s="72"/>
    </row>
    <row r="50" spans="5:19" ht="16" customHeight="1">
      <c r="E50" s="70"/>
      <c r="F50" s="71"/>
      <c r="G50" s="72"/>
      <c r="H50" s="79"/>
      <c r="I50" s="80"/>
      <c r="J50" s="80"/>
      <c r="K50" s="80"/>
      <c r="L50" s="80"/>
      <c r="M50" s="80"/>
      <c r="N50" s="81"/>
      <c r="O50" s="70"/>
      <c r="P50" s="71"/>
      <c r="Q50" s="71"/>
      <c r="R50" s="71"/>
      <c r="S50" s="72"/>
    </row>
    <row r="51" spans="5:19" ht="16" customHeight="1">
      <c r="E51" s="70"/>
      <c r="F51" s="71"/>
      <c r="G51" s="72"/>
      <c r="H51" s="79"/>
      <c r="I51" s="80"/>
      <c r="J51" s="80"/>
      <c r="K51" s="80"/>
      <c r="L51" s="80"/>
      <c r="M51" s="80"/>
      <c r="N51" s="81"/>
      <c r="O51" s="70"/>
      <c r="P51" s="71"/>
      <c r="Q51" s="71"/>
      <c r="R51" s="71"/>
      <c r="S51" s="72"/>
    </row>
    <row r="52" spans="5:19" ht="16" customHeight="1">
      <c r="E52" s="70"/>
      <c r="F52" s="71"/>
      <c r="G52" s="72"/>
      <c r="H52" s="79"/>
      <c r="I52" s="80"/>
      <c r="J52" s="80"/>
      <c r="K52" s="80"/>
      <c r="L52" s="80"/>
      <c r="M52" s="80"/>
      <c r="N52" s="81"/>
      <c r="O52" s="70"/>
      <c r="P52" s="71"/>
      <c r="Q52" s="71"/>
      <c r="R52" s="71"/>
      <c r="S52" s="72"/>
    </row>
    <row r="53" spans="5:19" ht="16" customHeight="1">
      <c r="E53" s="70"/>
      <c r="F53" s="71"/>
      <c r="G53" s="72"/>
      <c r="H53" s="79"/>
      <c r="I53" s="80"/>
      <c r="J53" s="80"/>
      <c r="K53" s="80"/>
      <c r="L53" s="80"/>
      <c r="M53" s="80"/>
      <c r="N53" s="81"/>
      <c r="O53" s="70"/>
      <c r="P53" s="71"/>
      <c r="Q53" s="71"/>
      <c r="R53" s="71"/>
      <c r="S53" s="72"/>
    </row>
    <row r="54" spans="5:19" ht="16" customHeight="1">
      <c r="E54" s="70"/>
      <c r="F54" s="71"/>
      <c r="G54" s="72"/>
      <c r="H54" s="79"/>
      <c r="I54" s="80"/>
      <c r="J54" s="80"/>
      <c r="K54" s="80"/>
      <c r="L54" s="80"/>
      <c r="M54" s="80"/>
      <c r="N54" s="81"/>
      <c r="O54" s="70"/>
      <c r="P54" s="71"/>
      <c r="Q54" s="71"/>
      <c r="R54" s="71"/>
      <c r="S54" s="72"/>
    </row>
    <row r="55" spans="5:19" ht="16" customHeight="1">
      <c r="E55" s="70"/>
      <c r="F55" s="71"/>
      <c r="G55" s="72"/>
      <c r="H55" s="79"/>
      <c r="I55" s="80"/>
      <c r="J55" s="80"/>
      <c r="K55" s="80"/>
      <c r="L55" s="80"/>
      <c r="M55" s="80"/>
      <c r="N55" s="81"/>
      <c r="O55" s="70"/>
      <c r="P55" s="71"/>
      <c r="Q55" s="71"/>
      <c r="R55" s="71"/>
      <c r="S55" s="72"/>
    </row>
    <row r="56" spans="5:19" ht="16" customHeight="1">
      <c r="E56" s="73"/>
      <c r="F56" s="74"/>
      <c r="G56" s="75"/>
      <c r="H56" s="82"/>
      <c r="I56" s="83"/>
      <c r="J56" s="83"/>
      <c r="K56" s="83"/>
      <c r="L56" s="83"/>
      <c r="M56" s="83"/>
      <c r="N56" s="84"/>
      <c r="O56" s="73"/>
      <c r="P56" s="74"/>
      <c r="Q56" s="74"/>
      <c r="R56" s="74"/>
      <c r="S56" s="75"/>
    </row>
    <row r="57" spans="5:19" ht="16" customHeight="1">
      <c r="E57" s="14"/>
      <c r="F57" s="14"/>
      <c r="G57" s="14"/>
      <c r="H57" s="14"/>
      <c r="I57" s="14"/>
      <c r="J57" s="14"/>
      <c r="K57" s="14"/>
      <c r="L57" s="14"/>
      <c r="M57" s="14"/>
      <c r="N57" s="14"/>
      <c r="O57" s="14"/>
      <c r="P57" s="14"/>
      <c r="Q57" s="14"/>
      <c r="R57" s="14"/>
      <c r="S57" s="14"/>
    </row>
    <row r="58" spans="5:19" ht="16" customHeight="1">
      <c r="E58" s="14"/>
      <c r="F58" s="14"/>
      <c r="G58" s="14"/>
      <c r="H58" s="14"/>
      <c r="I58" s="14"/>
      <c r="J58" s="14"/>
      <c r="K58" s="14"/>
      <c r="L58" s="14"/>
      <c r="M58" s="14"/>
      <c r="N58" s="14"/>
      <c r="O58" s="14"/>
      <c r="P58" s="14"/>
      <c r="Q58" s="14"/>
      <c r="R58" s="14"/>
      <c r="S58" s="14"/>
    </row>
    <row r="59" spans="5:19">
      <c r="E59" s="85" t="s">
        <v>27</v>
      </c>
      <c r="F59" s="86"/>
      <c r="G59" s="87"/>
      <c r="H59" s="85" t="s">
        <v>23</v>
      </c>
      <c r="I59" s="86"/>
      <c r="J59" s="86"/>
      <c r="K59" s="86"/>
      <c r="L59" s="86"/>
      <c r="M59" s="86"/>
      <c r="N59" s="87"/>
      <c r="O59" s="91" t="s">
        <v>24</v>
      </c>
      <c r="P59" s="91"/>
      <c r="Q59" s="91"/>
      <c r="R59" s="91"/>
      <c r="S59" s="91"/>
    </row>
    <row r="60" spans="5:19" ht="16" customHeight="1">
      <c r="E60" s="88"/>
      <c r="F60" s="89"/>
      <c r="G60" s="90"/>
      <c r="H60" s="88"/>
      <c r="I60" s="89"/>
      <c r="J60" s="89"/>
      <c r="K60" s="89"/>
      <c r="L60" s="89"/>
      <c r="M60" s="89"/>
      <c r="N60" s="90"/>
      <c r="O60" s="92"/>
      <c r="P60" s="92"/>
      <c r="Q60" s="92"/>
      <c r="R60" s="92"/>
      <c r="S60" s="92"/>
    </row>
    <row r="61" spans="5:19" ht="16" customHeight="1">
      <c r="E61" s="64" t="str">
        <f>IFERROR(INDEX('Goal Setting'!J39:S43,MATCH(4,'Goal Setting'!S39:S43,0),1),"")</f>
        <v/>
      </c>
      <c r="F61" s="64"/>
      <c r="G61" s="64"/>
      <c r="H61" s="61"/>
      <c r="I61" s="61"/>
      <c r="J61" s="61"/>
      <c r="K61" s="61"/>
      <c r="L61" s="61"/>
      <c r="M61" s="61"/>
      <c r="N61" s="61"/>
      <c r="O61" s="64"/>
      <c r="P61" s="64"/>
      <c r="Q61" s="64"/>
      <c r="R61" s="64"/>
      <c r="S61" s="64"/>
    </row>
    <row r="62" spans="5:19" ht="16" customHeight="1">
      <c r="E62" s="65"/>
      <c r="F62" s="65"/>
      <c r="G62" s="65"/>
      <c r="H62" s="62"/>
      <c r="I62" s="62"/>
      <c r="J62" s="62"/>
      <c r="K62" s="62"/>
      <c r="L62" s="62"/>
      <c r="M62" s="62"/>
      <c r="N62" s="62"/>
      <c r="O62" s="65"/>
      <c r="P62" s="65"/>
      <c r="Q62" s="65"/>
      <c r="R62" s="65"/>
      <c r="S62" s="65"/>
    </row>
    <row r="63" spans="5:19" ht="16" customHeight="1">
      <c r="E63" s="65"/>
      <c r="F63" s="65"/>
      <c r="G63" s="65"/>
      <c r="H63" s="62"/>
      <c r="I63" s="62"/>
      <c r="J63" s="62"/>
      <c r="K63" s="62"/>
      <c r="L63" s="62"/>
      <c r="M63" s="62"/>
      <c r="N63" s="62"/>
      <c r="O63" s="65"/>
      <c r="P63" s="65"/>
      <c r="Q63" s="65"/>
      <c r="R63" s="65"/>
      <c r="S63" s="65"/>
    </row>
    <row r="64" spans="5:19" ht="16" customHeight="1">
      <c r="E64" s="65"/>
      <c r="F64" s="65"/>
      <c r="G64" s="65"/>
      <c r="H64" s="62"/>
      <c r="I64" s="62"/>
      <c r="J64" s="62"/>
      <c r="K64" s="62"/>
      <c r="L64" s="62"/>
      <c r="M64" s="62"/>
      <c r="N64" s="62"/>
      <c r="O64" s="65"/>
      <c r="P64" s="65"/>
      <c r="Q64" s="65"/>
      <c r="R64" s="65"/>
      <c r="S64" s="65"/>
    </row>
    <row r="65" spans="5:19" ht="16" customHeight="1">
      <c r="E65" s="65"/>
      <c r="F65" s="65"/>
      <c r="G65" s="65"/>
      <c r="H65" s="62"/>
      <c r="I65" s="62"/>
      <c r="J65" s="62"/>
      <c r="K65" s="62"/>
      <c r="L65" s="62"/>
      <c r="M65" s="62"/>
      <c r="N65" s="62"/>
      <c r="O65" s="65"/>
      <c r="P65" s="65"/>
      <c r="Q65" s="65"/>
      <c r="R65" s="65"/>
      <c r="S65" s="65"/>
    </row>
    <row r="66" spans="5:19" ht="16" customHeight="1">
      <c r="E66" s="65"/>
      <c r="F66" s="65"/>
      <c r="G66" s="65"/>
      <c r="H66" s="62"/>
      <c r="I66" s="62"/>
      <c r="J66" s="62"/>
      <c r="K66" s="62"/>
      <c r="L66" s="62"/>
      <c r="M66" s="62"/>
      <c r="N66" s="62"/>
      <c r="O66" s="65"/>
      <c r="P66" s="65"/>
      <c r="Q66" s="65"/>
      <c r="R66" s="65"/>
      <c r="S66" s="65"/>
    </row>
    <row r="67" spans="5:19" ht="16" customHeight="1">
      <c r="E67" s="65"/>
      <c r="F67" s="65"/>
      <c r="G67" s="65"/>
      <c r="H67" s="62"/>
      <c r="I67" s="62"/>
      <c r="J67" s="62"/>
      <c r="K67" s="62"/>
      <c r="L67" s="62"/>
      <c r="M67" s="62"/>
      <c r="N67" s="62"/>
      <c r="O67" s="65"/>
      <c r="P67" s="65"/>
      <c r="Q67" s="65"/>
      <c r="R67" s="65"/>
      <c r="S67" s="65"/>
    </row>
    <row r="68" spans="5:19" ht="16" customHeight="1">
      <c r="E68" s="65"/>
      <c r="F68" s="65"/>
      <c r="G68" s="65"/>
      <c r="H68" s="62"/>
      <c r="I68" s="62"/>
      <c r="J68" s="62"/>
      <c r="K68" s="62"/>
      <c r="L68" s="62"/>
      <c r="M68" s="62"/>
      <c r="N68" s="62"/>
      <c r="O68" s="65"/>
      <c r="P68" s="65"/>
      <c r="Q68" s="65"/>
      <c r="R68" s="65"/>
      <c r="S68" s="65"/>
    </row>
    <row r="69" spans="5:19" ht="16" customHeight="1">
      <c r="E69" s="65"/>
      <c r="F69" s="65"/>
      <c r="G69" s="65"/>
      <c r="H69" s="62"/>
      <c r="I69" s="62"/>
      <c r="J69" s="62"/>
      <c r="K69" s="62"/>
      <c r="L69" s="62"/>
      <c r="M69" s="62"/>
      <c r="N69" s="62"/>
      <c r="O69" s="65"/>
      <c r="P69" s="65"/>
      <c r="Q69" s="65"/>
      <c r="R69" s="65"/>
      <c r="S69" s="65"/>
    </row>
    <row r="70" spans="5:19" ht="16" customHeight="1">
      <c r="E70" s="65"/>
      <c r="F70" s="65"/>
      <c r="G70" s="65"/>
      <c r="H70" s="62"/>
      <c r="I70" s="62"/>
      <c r="J70" s="62"/>
      <c r="K70" s="62"/>
      <c r="L70" s="62"/>
      <c r="M70" s="62"/>
      <c r="N70" s="62"/>
      <c r="O70" s="65"/>
      <c r="P70" s="65"/>
      <c r="Q70" s="65"/>
      <c r="R70" s="65"/>
      <c r="S70" s="65"/>
    </row>
    <row r="71" spans="5:19" ht="16" customHeight="1">
      <c r="E71" s="65"/>
      <c r="F71" s="65"/>
      <c r="G71" s="65"/>
      <c r="H71" s="62"/>
      <c r="I71" s="62"/>
      <c r="J71" s="62"/>
      <c r="K71" s="62"/>
      <c r="L71" s="62"/>
      <c r="M71" s="62"/>
      <c r="N71" s="62"/>
      <c r="O71" s="65"/>
      <c r="P71" s="65"/>
      <c r="Q71" s="65"/>
      <c r="R71" s="65"/>
      <c r="S71" s="65"/>
    </row>
    <row r="72" spans="5:19" ht="16" customHeight="1">
      <c r="E72" s="66"/>
      <c r="F72" s="66"/>
      <c r="G72" s="66"/>
      <c r="H72" s="63"/>
      <c r="I72" s="63"/>
      <c r="J72" s="63"/>
      <c r="K72" s="63"/>
      <c r="L72" s="63"/>
      <c r="M72" s="63"/>
      <c r="N72" s="63"/>
      <c r="O72" s="66"/>
      <c r="P72" s="66"/>
      <c r="Q72" s="66"/>
      <c r="R72" s="66"/>
      <c r="S72" s="66"/>
    </row>
    <row r="73" spans="5:19" ht="16" customHeight="1">
      <c r="E73" s="14"/>
      <c r="F73" s="14"/>
      <c r="G73" s="14"/>
      <c r="H73" s="14"/>
      <c r="I73" s="14"/>
      <c r="J73" s="14"/>
      <c r="K73" s="14"/>
      <c r="L73" s="14"/>
      <c r="M73" s="14"/>
      <c r="N73" s="14"/>
      <c r="O73" s="14"/>
      <c r="P73" s="14"/>
      <c r="Q73" s="14"/>
      <c r="R73" s="14"/>
      <c r="S73" s="14"/>
    </row>
    <row r="74" spans="5:19" ht="16" customHeight="1">
      <c r="E74" s="14"/>
      <c r="F74" s="14"/>
      <c r="G74" s="14"/>
      <c r="H74" s="14"/>
      <c r="I74" s="14"/>
      <c r="J74" s="14"/>
      <c r="K74" s="14"/>
      <c r="L74" s="14"/>
      <c r="M74" s="14"/>
      <c r="N74" s="14"/>
      <c r="O74" s="14"/>
      <c r="P74" s="14"/>
      <c r="Q74" s="14"/>
      <c r="R74" s="14"/>
      <c r="S74" s="14"/>
    </row>
    <row r="75" spans="5:19" ht="16" customHeight="1">
      <c r="E75" s="85" t="s">
        <v>28</v>
      </c>
      <c r="F75" s="86"/>
      <c r="G75" s="87"/>
      <c r="H75" s="85" t="s">
        <v>23</v>
      </c>
      <c r="I75" s="86"/>
      <c r="J75" s="86"/>
      <c r="K75" s="86"/>
      <c r="L75" s="86"/>
      <c r="M75" s="86"/>
      <c r="N75" s="87"/>
      <c r="O75" s="91" t="s">
        <v>24</v>
      </c>
      <c r="P75" s="91"/>
      <c r="Q75" s="91"/>
      <c r="R75" s="91"/>
      <c r="S75" s="91"/>
    </row>
    <row r="76" spans="5:19" ht="16" customHeight="1">
      <c r="E76" s="88"/>
      <c r="F76" s="89"/>
      <c r="G76" s="90"/>
      <c r="H76" s="88"/>
      <c r="I76" s="89"/>
      <c r="J76" s="89"/>
      <c r="K76" s="89"/>
      <c r="L76" s="89"/>
      <c r="M76" s="89"/>
      <c r="N76" s="90"/>
      <c r="O76" s="92"/>
      <c r="P76" s="92"/>
      <c r="Q76" s="92"/>
      <c r="R76" s="92"/>
      <c r="S76" s="92"/>
    </row>
    <row r="77" spans="5:19" ht="16" customHeight="1">
      <c r="E77" s="64" t="str">
        <f>IFERROR(INDEX('Goal Setting'!J39:S43,MATCH(5,'Goal Setting'!S39:S43,0),1),"")</f>
        <v/>
      </c>
      <c r="F77" s="64"/>
      <c r="G77" s="64"/>
      <c r="H77" s="61"/>
      <c r="I77" s="61"/>
      <c r="J77" s="61"/>
      <c r="K77" s="61"/>
      <c r="L77" s="61"/>
      <c r="M77" s="61"/>
      <c r="N77" s="61"/>
      <c r="O77" s="64"/>
      <c r="P77" s="64"/>
      <c r="Q77" s="64"/>
      <c r="R77" s="64"/>
      <c r="S77" s="64"/>
    </row>
    <row r="78" spans="5:19" ht="16" customHeight="1">
      <c r="E78" s="65"/>
      <c r="F78" s="65"/>
      <c r="G78" s="65"/>
      <c r="H78" s="62"/>
      <c r="I78" s="62"/>
      <c r="J78" s="62"/>
      <c r="K78" s="62"/>
      <c r="L78" s="62"/>
      <c r="M78" s="62"/>
      <c r="N78" s="62"/>
      <c r="O78" s="65"/>
      <c r="P78" s="65"/>
      <c r="Q78" s="65"/>
      <c r="R78" s="65"/>
      <c r="S78" s="65"/>
    </row>
    <row r="79" spans="5:19" ht="16" customHeight="1">
      <c r="E79" s="65"/>
      <c r="F79" s="65"/>
      <c r="G79" s="65"/>
      <c r="H79" s="62"/>
      <c r="I79" s="62"/>
      <c r="J79" s="62"/>
      <c r="K79" s="62"/>
      <c r="L79" s="62"/>
      <c r="M79" s="62"/>
      <c r="N79" s="62"/>
      <c r="O79" s="65"/>
      <c r="P79" s="65"/>
      <c r="Q79" s="65"/>
      <c r="R79" s="65"/>
      <c r="S79" s="65"/>
    </row>
    <row r="80" spans="5:19" ht="16" customHeight="1">
      <c r="E80" s="65"/>
      <c r="F80" s="65"/>
      <c r="G80" s="65"/>
      <c r="H80" s="62"/>
      <c r="I80" s="62"/>
      <c r="J80" s="62"/>
      <c r="K80" s="62"/>
      <c r="L80" s="62"/>
      <c r="M80" s="62"/>
      <c r="N80" s="62"/>
      <c r="O80" s="65"/>
      <c r="P80" s="65"/>
      <c r="Q80" s="65"/>
      <c r="R80" s="65"/>
      <c r="S80" s="65"/>
    </row>
    <row r="81" spans="5:19" ht="16" customHeight="1">
      <c r="E81" s="65"/>
      <c r="F81" s="65"/>
      <c r="G81" s="65"/>
      <c r="H81" s="62"/>
      <c r="I81" s="62"/>
      <c r="J81" s="62"/>
      <c r="K81" s="62"/>
      <c r="L81" s="62"/>
      <c r="M81" s="62"/>
      <c r="N81" s="62"/>
      <c r="O81" s="65"/>
      <c r="P81" s="65"/>
      <c r="Q81" s="65"/>
      <c r="R81" s="65"/>
      <c r="S81" s="65"/>
    </row>
    <row r="82" spans="5:19" ht="16" customHeight="1">
      <c r="E82" s="65"/>
      <c r="F82" s="65"/>
      <c r="G82" s="65"/>
      <c r="H82" s="62"/>
      <c r="I82" s="62"/>
      <c r="J82" s="62"/>
      <c r="K82" s="62"/>
      <c r="L82" s="62"/>
      <c r="M82" s="62"/>
      <c r="N82" s="62"/>
      <c r="O82" s="65"/>
      <c r="P82" s="65"/>
      <c r="Q82" s="65"/>
      <c r="R82" s="65"/>
      <c r="S82" s="65"/>
    </row>
    <row r="83" spans="5:19" ht="16" customHeight="1">
      <c r="E83" s="65"/>
      <c r="F83" s="65"/>
      <c r="G83" s="65"/>
      <c r="H83" s="62"/>
      <c r="I83" s="62"/>
      <c r="J83" s="62"/>
      <c r="K83" s="62"/>
      <c r="L83" s="62"/>
      <c r="M83" s="62"/>
      <c r="N83" s="62"/>
      <c r="O83" s="65"/>
      <c r="P83" s="65"/>
      <c r="Q83" s="65"/>
      <c r="R83" s="65"/>
      <c r="S83" s="65"/>
    </row>
    <row r="84" spans="5:19" ht="16" customHeight="1">
      <c r="E84" s="65"/>
      <c r="F84" s="65"/>
      <c r="G84" s="65"/>
      <c r="H84" s="62"/>
      <c r="I84" s="62"/>
      <c r="J84" s="62"/>
      <c r="K84" s="62"/>
      <c r="L84" s="62"/>
      <c r="M84" s="62"/>
      <c r="N84" s="62"/>
      <c r="O84" s="65"/>
      <c r="P84" s="65"/>
      <c r="Q84" s="65"/>
      <c r="R84" s="65"/>
      <c r="S84" s="65"/>
    </row>
    <row r="85" spans="5:19" ht="16" customHeight="1">
      <c r="E85" s="65"/>
      <c r="F85" s="65"/>
      <c r="G85" s="65"/>
      <c r="H85" s="62"/>
      <c r="I85" s="62"/>
      <c r="J85" s="62"/>
      <c r="K85" s="62"/>
      <c r="L85" s="62"/>
      <c r="M85" s="62"/>
      <c r="N85" s="62"/>
      <c r="O85" s="65"/>
      <c r="P85" s="65"/>
      <c r="Q85" s="65"/>
      <c r="R85" s="65"/>
      <c r="S85" s="65"/>
    </row>
    <row r="86" spans="5:19" ht="16" customHeight="1">
      <c r="E86" s="65"/>
      <c r="F86" s="65"/>
      <c r="G86" s="65"/>
      <c r="H86" s="62"/>
      <c r="I86" s="62"/>
      <c r="J86" s="62"/>
      <c r="K86" s="62"/>
      <c r="L86" s="62"/>
      <c r="M86" s="62"/>
      <c r="N86" s="62"/>
      <c r="O86" s="65"/>
      <c r="P86" s="65"/>
      <c r="Q86" s="65"/>
      <c r="R86" s="65"/>
      <c r="S86" s="65"/>
    </row>
    <row r="87" spans="5:19" ht="16" customHeight="1">
      <c r="E87" s="65"/>
      <c r="F87" s="65"/>
      <c r="G87" s="65"/>
      <c r="H87" s="62"/>
      <c r="I87" s="62"/>
      <c r="J87" s="62"/>
      <c r="K87" s="62"/>
      <c r="L87" s="62"/>
      <c r="M87" s="62"/>
      <c r="N87" s="62"/>
      <c r="O87" s="65"/>
      <c r="P87" s="65"/>
      <c r="Q87" s="65"/>
      <c r="R87" s="65"/>
      <c r="S87" s="65"/>
    </row>
    <row r="88" spans="5:19" ht="16" customHeight="1">
      <c r="E88" s="66"/>
      <c r="F88" s="66"/>
      <c r="G88" s="66"/>
      <c r="H88" s="63"/>
      <c r="I88" s="63"/>
      <c r="J88" s="63"/>
      <c r="K88" s="63"/>
      <c r="L88" s="63"/>
      <c r="M88" s="63"/>
      <c r="N88" s="63"/>
      <c r="O88" s="66"/>
      <c r="P88" s="66"/>
      <c r="Q88" s="66"/>
      <c r="R88" s="66"/>
      <c r="S88" s="66"/>
    </row>
    <row r="89" spans="5:19" ht="16" hidden="1" customHeight="1">
      <c r="E89" s="7"/>
      <c r="F89" s="7"/>
      <c r="G89" s="7"/>
      <c r="H89" s="8"/>
      <c r="I89" s="8"/>
      <c r="J89" s="8"/>
      <c r="K89" s="8"/>
      <c r="L89" s="8"/>
      <c r="M89" s="8"/>
      <c r="N89" s="8"/>
      <c r="O89" s="8"/>
      <c r="P89" s="8"/>
      <c r="Q89" s="8"/>
      <c r="R89" s="8"/>
      <c r="S89" s="8"/>
    </row>
    <row r="90" spans="5:19" ht="16" hidden="1" customHeight="1">
      <c r="E90" s="7"/>
      <c r="F90" s="7"/>
      <c r="G90" s="7"/>
      <c r="H90" s="8"/>
      <c r="I90" s="8"/>
      <c r="J90" s="8"/>
      <c r="K90" s="8"/>
      <c r="L90" s="8"/>
      <c r="M90" s="8"/>
      <c r="N90" s="8"/>
      <c r="O90" s="8"/>
      <c r="P90" s="8"/>
      <c r="Q90" s="8"/>
      <c r="R90" s="8"/>
      <c r="S90" s="8"/>
    </row>
    <row r="91" spans="5:19" ht="16" hidden="1" customHeight="1">
      <c r="E91" s="7"/>
      <c r="F91" s="7"/>
      <c r="G91" s="7"/>
      <c r="H91" s="8"/>
      <c r="I91" s="8"/>
      <c r="J91" s="8"/>
      <c r="K91" s="8"/>
      <c r="L91" s="8"/>
      <c r="M91" s="8"/>
      <c r="N91" s="8"/>
      <c r="O91" s="8"/>
      <c r="P91" s="8"/>
      <c r="Q91" s="8"/>
      <c r="R91" s="8"/>
      <c r="S91" s="8"/>
    </row>
    <row r="92" spans="5:19" ht="16" hidden="1" customHeight="1">
      <c r="E92" s="7"/>
      <c r="F92" s="7"/>
      <c r="G92" s="7"/>
      <c r="H92" s="8"/>
      <c r="I92" s="8"/>
      <c r="J92" s="8"/>
      <c r="K92" s="8"/>
      <c r="L92" s="8"/>
      <c r="M92" s="8"/>
      <c r="N92" s="8"/>
      <c r="O92" s="8"/>
      <c r="P92" s="8"/>
      <c r="Q92" s="8"/>
      <c r="R92" s="8"/>
      <c r="S92" s="8"/>
    </row>
    <row r="93" spans="5:19" ht="16" hidden="1" customHeight="1">
      <c r="E93" s="7"/>
      <c r="F93" s="7"/>
      <c r="G93" s="7"/>
      <c r="H93" s="8"/>
      <c r="I93" s="8"/>
      <c r="J93" s="8"/>
      <c r="K93" s="8"/>
      <c r="L93" s="8"/>
      <c r="M93" s="8"/>
      <c r="N93" s="8"/>
      <c r="O93" s="8"/>
      <c r="P93" s="8"/>
      <c r="Q93" s="8"/>
      <c r="R93" s="8"/>
      <c r="S93" s="8"/>
    </row>
    <row r="94" spans="5:19" ht="16" hidden="1" customHeight="1">
      <c r="E94" s="7"/>
      <c r="F94" s="7"/>
      <c r="G94" s="7"/>
      <c r="H94" s="8"/>
      <c r="I94" s="8"/>
      <c r="J94" s="8"/>
      <c r="K94" s="8"/>
      <c r="L94" s="8"/>
      <c r="M94" s="8"/>
      <c r="N94" s="8"/>
      <c r="O94" s="8"/>
      <c r="P94" s="8"/>
      <c r="Q94" s="8"/>
      <c r="R94" s="8"/>
      <c r="S94" s="8"/>
    </row>
    <row r="95" spans="5:19" ht="16" hidden="1" customHeight="1">
      <c r="E95" s="7"/>
      <c r="F95" s="7"/>
      <c r="G95" s="7"/>
      <c r="H95" s="8"/>
      <c r="I95" s="8"/>
      <c r="J95" s="8"/>
      <c r="K95" s="8"/>
      <c r="L95" s="8"/>
      <c r="M95" s="8"/>
      <c r="N95" s="8"/>
      <c r="O95" s="8"/>
      <c r="P95" s="8"/>
      <c r="Q95" s="8"/>
      <c r="R95" s="8"/>
      <c r="S95" s="8"/>
    </row>
    <row r="96" spans="5:19" ht="16" hidden="1" customHeight="1">
      <c r="E96" s="7"/>
      <c r="F96" s="7"/>
      <c r="G96" s="7"/>
      <c r="H96" s="8"/>
      <c r="I96" s="8"/>
      <c r="J96" s="8"/>
      <c r="K96" s="8"/>
      <c r="L96" s="8"/>
      <c r="M96" s="8"/>
      <c r="N96" s="8"/>
      <c r="O96" s="8"/>
      <c r="P96" s="8"/>
      <c r="Q96" s="8"/>
      <c r="R96" s="8"/>
      <c r="S96" s="8"/>
    </row>
    <row r="97" spans="5:19" ht="16" hidden="1" customHeight="1">
      <c r="E97" s="7"/>
      <c r="F97" s="7"/>
      <c r="G97" s="7"/>
      <c r="H97" s="8"/>
      <c r="I97" s="8"/>
      <c r="J97" s="8"/>
      <c r="K97" s="8"/>
      <c r="L97" s="8"/>
      <c r="M97" s="8"/>
      <c r="N97" s="8"/>
      <c r="O97" s="8"/>
      <c r="P97" s="8"/>
      <c r="Q97" s="8"/>
      <c r="R97" s="8"/>
      <c r="S97" s="8"/>
    </row>
    <row r="98" spans="5:19" ht="16" hidden="1" customHeight="1">
      <c r="E98" s="7"/>
      <c r="F98" s="7"/>
      <c r="G98" s="7"/>
      <c r="H98" s="8"/>
      <c r="I98" s="8"/>
      <c r="J98" s="8"/>
      <c r="K98" s="8"/>
      <c r="L98" s="8"/>
      <c r="M98" s="8"/>
      <c r="N98" s="8"/>
      <c r="O98" s="8"/>
      <c r="P98" s="8"/>
      <c r="Q98" s="8"/>
      <c r="R98" s="8"/>
      <c r="S98" s="8"/>
    </row>
    <row r="99" spans="5:19" hidden="1">
      <c r="E99" s="9"/>
      <c r="F99" s="9"/>
      <c r="G99" s="9"/>
      <c r="H99" s="9"/>
      <c r="I99" s="9"/>
      <c r="J99" s="9"/>
      <c r="K99" s="9"/>
      <c r="L99" s="9"/>
      <c r="M99" s="9"/>
      <c r="N99" s="9"/>
      <c r="O99" s="9"/>
      <c r="P99" s="9"/>
      <c r="Q99" s="9"/>
      <c r="R99" s="9"/>
      <c r="S99" s="9"/>
    </row>
    <row r="100" spans="5:19" hidden="1">
      <c r="E100" s="9"/>
      <c r="F100" s="9"/>
      <c r="G100" s="9"/>
      <c r="H100" s="9"/>
      <c r="I100" s="9"/>
      <c r="J100" s="9"/>
      <c r="K100" s="9"/>
      <c r="L100" s="9"/>
      <c r="M100" s="9"/>
      <c r="N100" s="9"/>
      <c r="O100" s="9"/>
      <c r="P100" s="9"/>
      <c r="Q100" s="9"/>
      <c r="R100" s="9"/>
      <c r="S100" s="9"/>
    </row>
    <row r="101" spans="5:19" ht="16" hidden="1" customHeight="1">
      <c r="E101" s="7"/>
      <c r="F101" s="7"/>
      <c r="G101" s="7"/>
      <c r="H101" s="8"/>
      <c r="I101" s="8"/>
      <c r="J101" s="8"/>
      <c r="K101" s="8"/>
      <c r="L101" s="8"/>
      <c r="M101" s="8"/>
      <c r="N101" s="8"/>
      <c r="O101" s="8"/>
      <c r="P101" s="8"/>
      <c r="Q101" s="8"/>
      <c r="R101" s="8"/>
      <c r="S101" s="8"/>
    </row>
    <row r="102" spans="5:19" ht="16" hidden="1" customHeight="1">
      <c r="E102" s="7"/>
      <c r="F102" s="7"/>
      <c r="G102" s="7"/>
      <c r="H102" s="8"/>
      <c r="I102" s="8"/>
      <c r="J102" s="8"/>
      <c r="K102" s="8"/>
      <c r="L102" s="8"/>
      <c r="M102" s="8"/>
      <c r="N102" s="8"/>
      <c r="O102" s="8"/>
      <c r="P102" s="8"/>
      <c r="Q102" s="8"/>
      <c r="R102" s="8"/>
      <c r="S102" s="8"/>
    </row>
    <row r="103" spans="5:19" ht="16" hidden="1" customHeight="1">
      <c r="E103" s="7"/>
      <c r="F103" s="7"/>
      <c r="G103" s="7"/>
      <c r="H103" s="8"/>
      <c r="I103" s="8"/>
      <c r="J103" s="8"/>
      <c r="K103" s="8"/>
      <c r="L103" s="8"/>
      <c r="M103" s="8"/>
      <c r="N103" s="8"/>
      <c r="O103" s="8"/>
      <c r="P103" s="8"/>
      <c r="Q103" s="8"/>
      <c r="R103" s="8"/>
      <c r="S103" s="8"/>
    </row>
    <row r="104" spans="5:19" ht="16" hidden="1" customHeight="1">
      <c r="E104" s="7"/>
      <c r="F104" s="7"/>
      <c r="G104" s="7"/>
      <c r="H104" s="8"/>
      <c r="I104" s="8"/>
      <c r="J104" s="8"/>
      <c r="K104" s="8"/>
      <c r="L104" s="8"/>
      <c r="M104" s="8"/>
      <c r="N104" s="8"/>
      <c r="O104" s="8"/>
      <c r="P104" s="8"/>
      <c r="Q104" s="8"/>
      <c r="R104" s="8"/>
      <c r="S104" s="8"/>
    </row>
    <row r="105" spans="5:19" ht="16" hidden="1" customHeight="1">
      <c r="E105" s="7"/>
      <c r="F105" s="7"/>
      <c r="G105" s="7"/>
      <c r="H105" s="8"/>
      <c r="I105" s="8"/>
      <c r="J105" s="8"/>
      <c r="K105" s="8"/>
      <c r="L105" s="8"/>
      <c r="M105" s="8"/>
      <c r="N105" s="8"/>
      <c r="O105" s="8"/>
      <c r="P105" s="8"/>
      <c r="Q105" s="8"/>
      <c r="R105" s="8"/>
      <c r="S105" s="8"/>
    </row>
    <row r="106" spans="5:19" ht="16" hidden="1" customHeight="1">
      <c r="E106" s="7"/>
      <c r="F106" s="7"/>
      <c r="G106" s="7"/>
      <c r="H106" s="8"/>
      <c r="I106" s="8"/>
      <c r="J106" s="8"/>
      <c r="K106" s="8"/>
      <c r="L106" s="8"/>
      <c r="M106" s="8"/>
      <c r="N106" s="8"/>
      <c r="O106" s="8"/>
      <c r="P106" s="8"/>
      <c r="Q106" s="8"/>
      <c r="R106" s="8"/>
      <c r="S106" s="8"/>
    </row>
    <row r="107" spans="5:19" ht="16" hidden="1" customHeight="1">
      <c r="E107" s="7"/>
      <c r="F107" s="7"/>
      <c r="G107" s="7"/>
      <c r="H107" s="8"/>
      <c r="I107" s="8"/>
      <c r="J107" s="8"/>
      <c r="K107" s="8"/>
      <c r="L107" s="8"/>
      <c r="M107" s="8"/>
      <c r="N107" s="8"/>
      <c r="O107" s="8"/>
      <c r="P107" s="8"/>
      <c r="Q107" s="8"/>
      <c r="R107" s="8"/>
      <c r="S107" s="8"/>
    </row>
    <row r="108" spans="5:19" ht="16" hidden="1" customHeight="1">
      <c r="E108" s="7"/>
      <c r="F108" s="7"/>
      <c r="G108" s="7"/>
      <c r="H108" s="8"/>
      <c r="I108" s="8"/>
      <c r="J108" s="8"/>
      <c r="K108" s="8"/>
      <c r="L108" s="8"/>
      <c r="M108" s="8"/>
      <c r="N108" s="8"/>
      <c r="O108" s="8"/>
      <c r="P108" s="8"/>
      <c r="Q108" s="8"/>
      <c r="R108" s="8"/>
      <c r="S108" s="8"/>
    </row>
    <row r="109" spans="5:19" ht="16" hidden="1" customHeight="1">
      <c r="E109" s="7"/>
      <c r="F109" s="7"/>
      <c r="G109" s="7"/>
      <c r="H109" s="8"/>
      <c r="I109" s="8"/>
      <c r="J109" s="8"/>
      <c r="K109" s="8"/>
      <c r="L109" s="8"/>
      <c r="M109" s="8"/>
      <c r="N109" s="8"/>
      <c r="O109" s="8"/>
      <c r="P109" s="8"/>
      <c r="Q109" s="8"/>
      <c r="R109" s="8"/>
      <c r="S109" s="8"/>
    </row>
    <row r="110" spans="5:19" ht="16" hidden="1" customHeight="1">
      <c r="E110" s="7"/>
      <c r="F110" s="7"/>
      <c r="G110" s="7"/>
      <c r="H110" s="8"/>
      <c r="I110" s="8"/>
      <c r="J110" s="8"/>
      <c r="K110" s="8"/>
      <c r="L110" s="8"/>
      <c r="M110" s="8"/>
      <c r="N110" s="8"/>
      <c r="O110" s="8"/>
      <c r="P110" s="8"/>
      <c r="Q110" s="8"/>
      <c r="R110" s="8"/>
      <c r="S110" s="8"/>
    </row>
    <row r="111" spans="5:19" ht="16" hidden="1" customHeight="1">
      <c r="E111" s="7"/>
      <c r="F111" s="7"/>
      <c r="G111" s="7"/>
      <c r="H111" s="8"/>
      <c r="I111" s="8"/>
      <c r="J111" s="8"/>
      <c r="K111" s="8"/>
      <c r="L111" s="8"/>
      <c r="M111" s="8"/>
      <c r="N111" s="8"/>
      <c r="O111" s="8"/>
      <c r="P111" s="8"/>
      <c r="Q111" s="8"/>
      <c r="R111" s="8"/>
      <c r="S111" s="8"/>
    </row>
    <row r="112" spans="5:19" ht="16" hidden="1" customHeight="1">
      <c r="E112" s="7"/>
      <c r="F112" s="7"/>
      <c r="G112" s="7"/>
      <c r="H112" s="8"/>
      <c r="I112" s="8"/>
      <c r="J112" s="8"/>
      <c r="K112" s="8"/>
      <c r="L112" s="8"/>
      <c r="M112" s="8"/>
      <c r="N112" s="8"/>
      <c r="O112" s="8"/>
      <c r="P112" s="8"/>
      <c r="Q112" s="8"/>
      <c r="R112" s="8"/>
      <c r="S112" s="8"/>
    </row>
    <row r="113" spans="5:19" ht="16" hidden="1" customHeight="1">
      <c r="E113" s="7"/>
      <c r="F113" s="7"/>
      <c r="G113" s="7"/>
      <c r="H113" s="8"/>
      <c r="I113" s="8"/>
      <c r="J113" s="8"/>
      <c r="K113" s="8"/>
      <c r="L113" s="8"/>
      <c r="M113" s="8"/>
      <c r="N113" s="8"/>
      <c r="O113" s="8"/>
      <c r="P113" s="8"/>
      <c r="Q113" s="8"/>
      <c r="R113" s="8"/>
      <c r="S113" s="8"/>
    </row>
    <row r="114" spans="5:19" ht="16" hidden="1" customHeight="1">
      <c r="E114" s="7"/>
      <c r="F114" s="7"/>
      <c r="G114" s="7"/>
      <c r="H114" s="8"/>
      <c r="I114" s="8"/>
      <c r="J114" s="8"/>
      <c r="K114" s="8"/>
      <c r="L114" s="8"/>
      <c r="M114" s="8"/>
      <c r="N114" s="8"/>
      <c r="O114" s="8"/>
      <c r="P114" s="8"/>
      <c r="Q114" s="8"/>
      <c r="R114" s="8"/>
      <c r="S114" s="8"/>
    </row>
    <row r="115" spans="5:19" ht="16" hidden="1" customHeight="1">
      <c r="E115" s="7"/>
      <c r="F115" s="7"/>
      <c r="G115" s="7"/>
      <c r="H115" s="8"/>
      <c r="I115" s="8"/>
      <c r="J115" s="8"/>
      <c r="K115" s="8"/>
      <c r="L115" s="8"/>
      <c r="M115" s="8"/>
      <c r="N115" s="8"/>
      <c r="O115" s="8"/>
      <c r="P115" s="8"/>
      <c r="Q115" s="8"/>
      <c r="R115" s="8"/>
      <c r="S115" s="8"/>
    </row>
    <row r="116" spans="5:19" ht="16" hidden="1" customHeight="1">
      <c r="E116" s="7"/>
      <c r="F116" s="7"/>
      <c r="G116" s="7"/>
      <c r="H116" s="8"/>
      <c r="I116" s="8"/>
      <c r="J116" s="8"/>
      <c r="K116" s="8"/>
      <c r="L116" s="8"/>
      <c r="M116" s="8"/>
      <c r="N116" s="8"/>
      <c r="O116" s="8"/>
      <c r="P116" s="8"/>
      <c r="Q116" s="8"/>
      <c r="R116" s="8"/>
      <c r="S116" s="8"/>
    </row>
    <row r="117" spans="5:19" ht="16" hidden="1" customHeight="1">
      <c r="E117" s="7"/>
      <c r="F117" s="7"/>
      <c r="G117" s="7"/>
      <c r="H117" s="8"/>
      <c r="I117" s="8"/>
      <c r="J117" s="8"/>
      <c r="K117" s="8"/>
      <c r="L117" s="8"/>
      <c r="M117" s="8"/>
      <c r="N117" s="8"/>
      <c r="O117" s="8"/>
      <c r="P117" s="8"/>
      <c r="Q117" s="8"/>
      <c r="R117" s="8"/>
      <c r="S117" s="8"/>
    </row>
  </sheetData>
  <sheetProtection sheet="1" objects="1" scenarios="1" selectLockedCells="1"/>
  <mergeCells count="30">
    <mergeCell ref="E29:G30"/>
    <mergeCell ref="H29:N30"/>
    <mergeCell ref="O29:S30"/>
    <mergeCell ref="E44:G45"/>
    <mergeCell ref="H44:N45"/>
    <mergeCell ref="O44:S45"/>
    <mergeCell ref="E31:G41"/>
    <mergeCell ref="H31:N41"/>
    <mergeCell ref="O31:S41"/>
    <mergeCell ref="O14:S15"/>
    <mergeCell ref="E14:G15"/>
    <mergeCell ref="H14:N15"/>
    <mergeCell ref="E16:G26"/>
    <mergeCell ref="H16:N26"/>
    <mergeCell ref="O16:S26"/>
    <mergeCell ref="H77:N88"/>
    <mergeCell ref="O77:S88"/>
    <mergeCell ref="E46:G56"/>
    <mergeCell ref="H46:N56"/>
    <mergeCell ref="O46:S56"/>
    <mergeCell ref="E61:G72"/>
    <mergeCell ref="H61:N72"/>
    <mergeCell ref="O61:S72"/>
    <mergeCell ref="E59:G60"/>
    <mergeCell ref="H59:N60"/>
    <mergeCell ref="O59:S60"/>
    <mergeCell ref="E75:G76"/>
    <mergeCell ref="H75:N76"/>
    <mergeCell ref="O75:S76"/>
    <mergeCell ref="E77:G88"/>
  </mergeCells>
  <pageMargins left="0.7" right="0.7" top="0.75" bottom="0.75" header="0.3" footer="0.3"/>
  <pageSetup paperSize="9" orientation="portrait" horizontalDpi="0" verticalDpi="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18C0-E9A9-6F41-8E4E-DD5D98629670}">
  <sheetPr codeName="Sheet5"/>
  <dimension ref="A1:T146"/>
  <sheetViews>
    <sheetView showRowColHeaders="0" zoomScaleNormal="100" workbookViewId="0">
      <selection activeCell="E16" sqref="E16:G26"/>
    </sheetView>
  </sheetViews>
  <sheetFormatPr baseColWidth="10" defaultColWidth="0" defaultRowHeight="16" zeroHeight="1"/>
  <cols>
    <col min="1" max="20" width="10.83203125" style="1" customWidth="1"/>
    <col min="21" max="16384" width="10.83203125" style="1" hidden="1"/>
  </cols>
  <sheetData>
    <row r="1" spans="5:19"/>
    <row r="2" spans="5:19"/>
    <row r="3" spans="5:19"/>
    <row r="4" spans="5:19"/>
    <row r="5" spans="5:19"/>
    <row r="6" spans="5:19"/>
    <row r="7" spans="5:19"/>
    <row r="8" spans="5:19"/>
    <row r="9" spans="5:19"/>
    <row r="10" spans="5:19"/>
    <row r="11" spans="5:19"/>
    <row r="12" spans="5:19"/>
    <row r="13" spans="5:19"/>
    <row r="14" spans="5:19" ht="16" customHeight="1">
      <c r="E14" s="91" t="s">
        <v>22</v>
      </c>
      <c r="F14" s="91"/>
      <c r="G14" s="91"/>
      <c r="H14" s="91" t="s">
        <v>23</v>
      </c>
      <c r="I14" s="91"/>
      <c r="J14" s="91"/>
      <c r="K14" s="91"/>
      <c r="L14" s="91"/>
      <c r="M14" s="91"/>
      <c r="N14" s="91"/>
      <c r="O14" s="91" t="s">
        <v>24</v>
      </c>
      <c r="P14" s="91"/>
      <c r="Q14" s="91"/>
      <c r="R14" s="91"/>
      <c r="S14" s="91"/>
    </row>
    <row r="15" spans="5:19" ht="16" customHeight="1">
      <c r="E15" s="92"/>
      <c r="F15" s="92"/>
      <c r="G15" s="92"/>
      <c r="H15" s="92"/>
      <c r="I15" s="92"/>
      <c r="J15" s="92"/>
      <c r="K15" s="92"/>
      <c r="L15" s="92"/>
      <c r="M15" s="92"/>
      <c r="N15" s="92"/>
      <c r="O15" s="92"/>
      <c r="P15" s="92"/>
      <c r="Q15" s="92"/>
      <c r="R15" s="92"/>
      <c r="S15" s="92"/>
    </row>
    <row r="16" spans="5:19" ht="16" customHeight="1">
      <c r="E16" s="102" t="str">
        <f>IFERROR(INDEX('Goal Setting'!J39:S43,MATCH(1,'Goal Setting'!S39:S43,0),1),"")</f>
        <v/>
      </c>
      <c r="F16" s="102"/>
      <c r="G16" s="102"/>
      <c r="H16" s="105">
        <f>INDEX('Action Plan'!H16:S26,1,1)</f>
        <v>0</v>
      </c>
      <c r="I16" s="105"/>
      <c r="J16" s="105"/>
      <c r="K16" s="105"/>
      <c r="L16" s="105"/>
      <c r="M16" s="105"/>
      <c r="N16" s="105"/>
      <c r="O16" s="102">
        <f>INDEX('Action Plan'!O16:S26,1,1)</f>
        <v>0</v>
      </c>
      <c r="P16" s="102"/>
      <c r="Q16" s="102"/>
      <c r="R16" s="102"/>
      <c r="S16" s="102"/>
    </row>
    <row r="17" spans="5:19" ht="16" customHeight="1">
      <c r="E17" s="103"/>
      <c r="F17" s="103"/>
      <c r="G17" s="103"/>
      <c r="H17" s="106"/>
      <c r="I17" s="106"/>
      <c r="J17" s="106"/>
      <c r="K17" s="106"/>
      <c r="L17" s="106"/>
      <c r="M17" s="106"/>
      <c r="N17" s="106"/>
      <c r="O17" s="103"/>
      <c r="P17" s="103"/>
      <c r="Q17" s="103"/>
      <c r="R17" s="103"/>
      <c r="S17" s="103"/>
    </row>
    <row r="18" spans="5:19" ht="16" customHeight="1">
      <c r="E18" s="103"/>
      <c r="F18" s="103"/>
      <c r="G18" s="103"/>
      <c r="H18" s="106"/>
      <c r="I18" s="106"/>
      <c r="J18" s="106"/>
      <c r="K18" s="106"/>
      <c r="L18" s="106"/>
      <c r="M18" s="106"/>
      <c r="N18" s="106"/>
      <c r="O18" s="103"/>
      <c r="P18" s="103"/>
      <c r="Q18" s="103"/>
      <c r="R18" s="103"/>
      <c r="S18" s="103"/>
    </row>
    <row r="19" spans="5:19" ht="16" customHeight="1">
      <c r="E19" s="103"/>
      <c r="F19" s="103"/>
      <c r="G19" s="103"/>
      <c r="H19" s="106"/>
      <c r="I19" s="106"/>
      <c r="J19" s="106"/>
      <c r="K19" s="106"/>
      <c r="L19" s="106"/>
      <c r="M19" s="106"/>
      <c r="N19" s="106"/>
      <c r="O19" s="103"/>
      <c r="P19" s="103"/>
      <c r="Q19" s="103"/>
      <c r="R19" s="103"/>
      <c r="S19" s="103"/>
    </row>
    <row r="20" spans="5:19" ht="16" customHeight="1">
      <c r="E20" s="103"/>
      <c r="F20" s="103"/>
      <c r="G20" s="103"/>
      <c r="H20" s="106"/>
      <c r="I20" s="106"/>
      <c r="J20" s="106"/>
      <c r="K20" s="106"/>
      <c r="L20" s="106"/>
      <c r="M20" s="106"/>
      <c r="N20" s="106"/>
      <c r="O20" s="103"/>
      <c r="P20" s="103"/>
      <c r="Q20" s="103"/>
      <c r="R20" s="103"/>
      <c r="S20" s="103"/>
    </row>
    <row r="21" spans="5:19" ht="16" customHeight="1">
      <c r="E21" s="103"/>
      <c r="F21" s="103"/>
      <c r="G21" s="103"/>
      <c r="H21" s="106"/>
      <c r="I21" s="106"/>
      <c r="J21" s="106"/>
      <c r="K21" s="106"/>
      <c r="L21" s="106"/>
      <c r="M21" s="106"/>
      <c r="N21" s="106"/>
      <c r="O21" s="103"/>
      <c r="P21" s="103"/>
      <c r="Q21" s="103"/>
      <c r="R21" s="103"/>
      <c r="S21" s="103"/>
    </row>
    <row r="22" spans="5:19" ht="16" customHeight="1">
      <c r="E22" s="103"/>
      <c r="F22" s="103"/>
      <c r="G22" s="103"/>
      <c r="H22" s="106"/>
      <c r="I22" s="106"/>
      <c r="J22" s="106"/>
      <c r="K22" s="106"/>
      <c r="L22" s="106"/>
      <c r="M22" s="106"/>
      <c r="N22" s="106"/>
      <c r="O22" s="103"/>
      <c r="P22" s="103"/>
      <c r="Q22" s="103"/>
      <c r="R22" s="103"/>
      <c r="S22" s="103"/>
    </row>
    <row r="23" spans="5:19" ht="16" customHeight="1">
      <c r="E23" s="103"/>
      <c r="F23" s="103"/>
      <c r="G23" s="103"/>
      <c r="H23" s="106"/>
      <c r="I23" s="106"/>
      <c r="J23" s="106"/>
      <c r="K23" s="106"/>
      <c r="L23" s="106"/>
      <c r="M23" s="106"/>
      <c r="N23" s="106"/>
      <c r="O23" s="103"/>
      <c r="P23" s="103"/>
      <c r="Q23" s="103"/>
      <c r="R23" s="103"/>
      <c r="S23" s="103"/>
    </row>
    <row r="24" spans="5:19" ht="16" customHeight="1">
      <c r="E24" s="103"/>
      <c r="F24" s="103"/>
      <c r="G24" s="103"/>
      <c r="H24" s="106"/>
      <c r="I24" s="106"/>
      <c r="J24" s="106"/>
      <c r="K24" s="106"/>
      <c r="L24" s="106"/>
      <c r="M24" s="106"/>
      <c r="N24" s="106"/>
      <c r="O24" s="103"/>
      <c r="P24" s="103"/>
      <c r="Q24" s="103"/>
      <c r="R24" s="103"/>
      <c r="S24" s="103"/>
    </row>
    <row r="25" spans="5:19" ht="16" customHeight="1">
      <c r="E25" s="103"/>
      <c r="F25" s="103"/>
      <c r="G25" s="103"/>
      <c r="H25" s="106"/>
      <c r="I25" s="106"/>
      <c r="J25" s="106"/>
      <c r="K25" s="106"/>
      <c r="L25" s="106"/>
      <c r="M25" s="106"/>
      <c r="N25" s="106"/>
      <c r="O25" s="103"/>
      <c r="P25" s="103"/>
      <c r="Q25" s="103"/>
      <c r="R25" s="103"/>
      <c r="S25" s="103"/>
    </row>
    <row r="26" spans="5:19" ht="16" customHeight="1">
      <c r="E26" s="104"/>
      <c r="F26" s="104"/>
      <c r="G26" s="104"/>
      <c r="H26" s="107"/>
      <c r="I26" s="107"/>
      <c r="J26" s="107"/>
      <c r="K26" s="107"/>
      <c r="L26" s="107"/>
      <c r="M26" s="107"/>
      <c r="N26" s="107"/>
      <c r="O26" s="104"/>
      <c r="P26" s="104"/>
      <c r="Q26" s="104"/>
      <c r="R26" s="104"/>
      <c r="S26" s="104"/>
    </row>
    <row r="27" spans="5:19"/>
    <row r="28" spans="5:19" ht="16" customHeight="1">
      <c r="G28" s="11"/>
      <c r="H28" s="116" t="s">
        <v>10</v>
      </c>
      <c r="I28" s="117"/>
      <c r="J28" s="118"/>
    </row>
    <row r="29" spans="5:19" ht="16" customHeight="1">
      <c r="G29" s="11"/>
      <c r="H29" s="119"/>
      <c r="I29" s="120"/>
      <c r="J29" s="121"/>
    </row>
    <row r="30" spans="5:19"/>
    <row r="31" spans="5:19">
      <c r="E31" s="108" t="s">
        <v>29</v>
      </c>
      <c r="F31" s="109"/>
      <c r="G31" s="109"/>
      <c r="H31" s="109"/>
      <c r="I31" s="109"/>
      <c r="J31" s="109"/>
      <c r="K31" s="109"/>
      <c r="L31" s="109"/>
      <c r="M31" s="109"/>
      <c r="N31" s="109"/>
      <c r="O31" s="109"/>
      <c r="P31" s="109"/>
      <c r="Q31" s="109"/>
      <c r="R31" s="109"/>
      <c r="S31" s="110"/>
    </row>
    <row r="32" spans="5:19">
      <c r="E32" s="111"/>
      <c r="F32" s="112"/>
      <c r="G32" s="112"/>
      <c r="H32" s="112"/>
      <c r="I32" s="112"/>
      <c r="J32" s="112"/>
      <c r="K32" s="112"/>
      <c r="L32" s="112"/>
      <c r="M32" s="112"/>
      <c r="N32" s="112"/>
      <c r="O32" s="112"/>
      <c r="P32" s="112"/>
      <c r="Q32" s="112"/>
      <c r="R32" s="112"/>
      <c r="S32" s="113"/>
    </row>
    <row r="33" spans="5:19">
      <c r="E33" s="93"/>
      <c r="F33" s="94"/>
      <c r="G33" s="94"/>
      <c r="H33" s="94"/>
      <c r="I33" s="94"/>
      <c r="J33" s="94"/>
      <c r="K33" s="94"/>
      <c r="L33" s="94"/>
      <c r="M33" s="94"/>
      <c r="N33" s="94"/>
      <c r="O33" s="94"/>
      <c r="P33" s="94"/>
      <c r="Q33" s="94"/>
      <c r="R33" s="94"/>
      <c r="S33" s="95"/>
    </row>
    <row r="34" spans="5:19">
      <c r="E34" s="96"/>
      <c r="F34" s="97"/>
      <c r="G34" s="97"/>
      <c r="H34" s="97"/>
      <c r="I34" s="97"/>
      <c r="J34" s="97"/>
      <c r="K34" s="97"/>
      <c r="L34" s="97"/>
      <c r="M34" s="97"/>
      <c r="N34" s="97"/>
      <c r="O34" s="97"/>
      <c r="P34" s="97"/>
      <c r="Q34" s="97"/>
      <c r="R34" s="97"/>
      <c r="S34" s="98"/>
    </row>
    <row r="35" spans="5:19">
      <c r="E35" s="96"/>
      <c r="F35" s="97"/>
      <c r="G35" s="97"/>
      <c r="H35" s="97"/>
      <c r="I35" s="97"/>
      <c r="J35" s="97"/>
      <c r="K35" s="97"/>
      <c r="L35" s="97"/>
      <c r="M35" s="97"/>
      <c r="N35" s="97"/>
      <c r="O35" s="97"/>
      <c r="P35" s="97"/>
      <c r="Q35" s="97"/>
      <c r="R35" s="97"/>
      <c r="S35" s="98"/>
    </row>
    <row r="36" spans="5:19">
      <c r="E36" s="96"/>
      <c r="F36" s="97"/>
      <c r="G36" s="97"/>
      <c r="H36" s="97"/>
      <c r="I36" s="97"/>
      <c r="J36" s="97"/>
      <c r="K36" s="97"/>
      <c r="L36" s="97"/>
      <c r="M36" s="97"/>
      <c r="N36" s="97"/>
      <c r="O36" s="97"/>
      <c r="P36" s="97"/>
      <c r="Q36" s="97"/>
      <c r="R36" s="97"/>
      <c r="S36" s="98"/>
    </row>
    <row r="37" spans="5:19">
      <c r="E37" s="99"/>
      <c r="F37" s="100"/>
      <c r="G37" s="100"/>
      <c r="H37" s="100"/>
      <c r="I37" s="100"/>
      <c r="J37" s="100"/>
      <c r="K37" s="100"/>
      <c r="L37" s="100"/>
      <c r="M37" s="100"/>
      <c r="N37" s="100"/>
      <c r="O37" s="100"/>
      <c r="P37" s="100"/>
      <c r="Q37" s="100"/>
      <c r="R37" s="100"/>
      <c r="S37" s="101"/>
    </row>
    <row r="38" spans="5:19"/>
    <row r="39" spans="5:19"/>
    <row r="40" spans="5:19"/>
    <row r="41" spans="5:19" ht="16" customHeight="1">
      <c r="E41" s="91" t="s">
        <v>25</v>
      </c>
      <c r="F41" s="91"/>
      <c r="G41" s="91"/>
      <c r="H41" s="91" t="s">
        <v>23</v>
      </c>
      <c r="I41" s="91"/>
      <c r="J41" s="91"/>
      <c r="K41" s="91"/>
      <c r="L41" s="91"/>
      <c r="M41" s="91"/>
      <c r="N41" s="91"/>
      <c r="O41" s="91" t="s">
        <v>24</v>
      </c>
      <c r="P41" s="91"/>
      <c r="Q41" s="91"/>
      <c r="R41" s="91"/>
      <c r="S41" s="91"/>
    </row>
    <row r="42" spans="5:19" ht="16" customHeight="1">
      <c r="E42" s="92"/>
      <c r="F42" s="92"/>
      <c r="G42" s="92"/>
      <c r="H42" s="92"/>
      <c r="I42" s="92"/>
      <c r="J42" s="92"/>
      <c r="K42" s="92"/>
      <c r="L42" s="92"/>
      <c r="M42" s="92"/>
      <c r="N42" s="92"/>
      <c r="O42" s="92"/>
      <c r="P42" s="92"/>
      <c r="Q42" s="92"/>
      <c r="R42" s="92"/>
      <c r="S42" s="92"/>
    </row>
    <row r="43" spans="5:19" ht="16" customHeight="1">
      <c r="E43" s="114" t="str">
        <f>IFERROR(INDEX('Goal Setting'!J39:S43,MATCH(2,'Goal Setting'!S39:S43,0),1),"")</f>
        <v/>
      </c>
      <c r="F43" s="114"/>
      <c r="G43" s="114"/>
      <c r="H43" s="115">
        <f>INDEX('Action Plan'!H31:S41,1,1)</f>
        <v>0</v>
      </c>
      <c r="I43" s="115"/>
      <c r="J43" s="115"/>
      <c r="K43" s="115"/>
      <c r="L43" s="115"/>
      <c r="M43" s="115"/>
      <c r="N43" s="115"/>
      <c r="O43" s="114">
        <f>INDEX('Action Plan'!O31:S53,1,1)</f>
        <v>0</v>
      </c>
      <c r="P43" s="114"/>
      <c r="Q43" s="114"/>
      <c r="R43" s="114"/>
      <c r="S43" s="114"/>
    </row>
    <row r="44" spans="5:19" ht="16" customHeight="1">
      <c r="E44" s="65"/>
      <c r="F44" s="65"/>
      <c r="G44" s="65"/>
      <c r="H44" s="62"/>
      <c r="I44" s="62"/>
      <c r="J44" s="62"/>
      <c r="K44" s="62"/>
      <c r="L44" s="62"/>
      <c r="M44" s="62"/>
      <c r="N44" s="62"/>
      <c r="O44" s="65"/>
      <c r="P44" s="65"/>
      <c r="Q44" s="65"/>
      <c r="R44" s="65"/>
      <c r="S44" s="65"/>
    </row>
    <row r="45" spans="5:19" ht="16" customHeight="1">
      <c r="E45" s="65"/>
      <c r="F45" s="65"/>
      <c r="G45" s="65"/>
      <c r="H45" s="62"/>
      <c r="I45" s="62"/>
      <c r="J45" s="62"/>
      <c r="K45" s="62"/>
      <c r="L45" s="62"/>
      <c r="M45" s="62"/>
      <c r="N45" s="62"/>
      <c r="O45" s="65"/>
      <c r="P45" s="65"/>
      <c r="Q45" s="65"/>
      <c r="R45" s="65"/>
      <c r="S45" s="65"/>
    </row>
    <row r="46" spans="5:19" ht="16" customHeight="1">
      <c r="E46" s="65"/>
      <c r="F46" s="65"/>
      <c r="G46" s="65"/>
      <c r="H46" s="62"/>
      <c r="I46" s="62"/>
      <c r="J46" s="62"/>
      <c r="K46" s="62"/>
      <c r="L46" s="62"/>
      <c r="M46" s="62"/>
      <c r="N46" s="62"/>
      <c r="O46" s="65"/>
      <c r="P46" s="65"/>
      <c r="Q46" s="65"/>
      <c r="R46" s="65"/>
      <c r="S46" s="65"/>
    </row>
    <row r="47" spans="5:19" ht="16" customHeight="1">
      <c r="E47" s="65"/>
      <c r="F47" s="65"/>
      <c r="G47" s="65"/>
      <c r="H47" s="62"/>
      <c r="I47" s="62"/>
      <c r="J47" s="62"/>
      <c r="K47" s="62"/>
      <c r="L47" s="62"/>
      <c r="M47" s="62"/>
      <c r="N47" s="62"/>
      <c r="O47" s="65"/>
      <c r="P47" s="65"/>
      <c r="Q47" s="65"/>
      <c r="R47" s="65"/>
      <c r="S47" s="65"/>
    </row>
    <row r="48" spans="5:19" ht="16" customHeight="1">
      <c r="E48" s="65"/>
      <c r="F48" s="65"/>
      <c r="G48" s="65"/>
      <c r="H48" s="62"/>
      <c r="I48" s="62"/>
      <c r="J48" s="62"/>
      <c r="K48" s="62"/>
      <c r="L48" s="62"/>
      <c r="M48" s="62"/>
      <c r="N48" s="62"/>
      <c r="O48" s="65"/>
      <c r="P48" s="65"/>
      <c r="Q48" s="65"/>
      <c r="R48" s="65"/>
      <c r="S48" s="65"/>
    </row>
    <row r="49" spans="5:19" ht="16" customHeight="1">
      <c r="E49" s="65"/>
      <c r="F49" s="65"/>
      <c r="G49" s="65"/>
      <c r="H49" s="62"/>
      <c r="I49" s="62"/>
      <c r="J49" s="62"/>
      <c r="K49" s="62"/>
      <c r="L49" s="62"/>
      <c r="M49" s="62"/>
      <c r="N49" s="62"/>
      <c r="O49" s="65"/>
      <c r="P49" s="65"/>
      <c r="Q49" s="65"/>
      <c r="R49" s="65"/>
      <c r="S49" s="65"/>
    </row>
    <row r="50" spans="5:19" ht="16" customHeight="1">
      <c r="E50" s="65"/>
      <c r="F50" s="65"/>
      <c r="G50" s="65"/>
      <c r="H50" s="62"/>
      <c r="I50" s="62"/>
      <c r="J50" s="62"/>
      <c r="K50" s="62"/>
      <c r="L50" s="62"/>
      <c r="M50" s="62"/>
      <c r="N50" s="62"/>
      <c r="O50" s="65"/>
      <c r="P50" s="65"/>
      <c r="Q50" s="65"/>
      <c r="R50" s="65"/>
      <c r="S50" s="65"/>
    </row>
    <row r="51" spans="5:19" ht="16" customHeight="1">
      <c r="E51" s="65"/>
      <c r="F51" s="65"/>
      <c r="G51" s="65"/>
      <c r="H51" s="62"/>
      <c r="I51" s="62"/>
      <c r="J51" s="62"/>
      <c r="K51" s="62"/>
      <c r="L51" s="62"/>
      <c r="M51" s="62"/>
      <c r="N51" s="62"/>
      <c r="O51" s="65"/>
      <c r="P51" s="65"/>
      <c r="Q51" s="65"/>
      <c r="R51" s="65"/>
      <c r="S51" s="65"/>
    </row>
    <row r="52" spans="5:19" ht="16" customHeight="1">
      <c r="E52" s="65"/>
      <c r="F52" s="65"/>
      <c r="G52" s="65"/>
      <c r="H52" s="62"/>
      <c r="I52" s="62"/>
      <c r="J52" s="62"/>
      <c r="K52" s="62"/>
      <c r="L52" s="62"/>
      <c r="M52" s="62"/>
      <c r="N52" s="62"/>
      <c r="O52" s="65"/>
      <c r="P52" s="65"/>
      <c r="Q52" s="65"/>
      <c r="R52" s="65"/>
      <c r="S52" s="65"/>
    </row>
    <row r="53" spans="5:19" ht="16" customHeight="1">
      <c r="E53" s="66"/>
      <c r="F53" s="66"/>
      <c r="G53" s="66"/>
      <c r="H53" s="63"/>
      <c r="I53" s="63"/>
      <c r="J53" s="63"/>
      <c r="K53" s="63"/>
      <c r="L53" s="63"/>
      <c r="M53" s="63"/>
      <c r="N53" s="63"/>
      <c r="O53" s="66"/>
      <c r="P53" s="66"/>
      <c r="Q53" s="66"/>
      <c r="R53" s="66"/>
      <c r="S53" s="66"/>
    </row>
    <row r="54" spans="5:19"/>
    <row r="55" spans="5:19" ht="16" customHeight="1">
      <c r="G55" s="11"/>
      <c r="H55" s="116" t="s">
        <v>10</v>
      </c>
      <c r="I55" s="117"/>
      <c r="J55" s="118"/>
    </row>
    <row r="56" spans="5:19" ht="16" customHeight="1">
      <c r="G56" s="11"/>
      <c r="H56" s="119"/>
      <c r="I56" s="120"/>
      <c r="J56" s="121"/>
    </row>
    <row r="57" spans="5:19"/>
    <row r="58" spans="5:19" ht="16" customHeight="1">
      <c r="E58" s="108" t="s">
        <v>29</v>
      </c>
      <c r="F58" s="109"/>
      <c r="G58" s="109"/>
      <c r="H58" s="109"/>
      <c r="I58" s="109"/>
      <c r="J58" s="109"/>
      <c r="K58" s="109"/>
      <c r="L58" s="109"/>
      <c r="M58" s="109"/>
      <c r="N58" s="109"/>
      <c r="O58" s="109"/>
      <c r="P58" s="109"/>
      <c r="Q58" s="109"/>
      <c r="R58" s="109"/>
      <c r="S58" s="110"/>
    </row>
    <row r="59" spans="5:19" ht="16" customHeight="1">
      <c r="E59" s="111"/>
      <c r="F59" s="112"/>
      <c r="G59" s="112"/>
      <c r="H59" s="112"/>
      <c r="I59" s="112"/>
      <c r="J59" s="112"/>
      <c r="K59" s="112"/>
      <c r="L59" s="112"/>
      <c r="M59" s="112"/>
      <c r="N59" s="112"/>
      <c r="O59" s="112"/>
      <c r="P59" s="112"/>
      <c r="Q59" s="112"/>
      <c r="R59" s="112"/>
      <c r="S59" s="113"/>
    </row>
    <row r="60" spans="5:19" ht="16" customHeight="1">
      <c r="E60" s="93"/>
      <c r="F60" s="94"/>
      <c r="G60" s="94"/>
      <c r="H60" s="94"/>
      <c r="I60" s="94"/>
      <c r="J60" s="94"/>
      <c r="K60" s="94"/>
      <c r="L60" s="94"/>
      <c r="M60" s="94"/>
      <c r="N60" s="94"/>
      <c r="O60" s="94"/>
      <c r="P60" s="94"/>
      <c r="Q60" s="94"/>
      <c r="R60" s="94"/>
      <c r="S60" s="95"/>
    </row>
    <row r="61" spans="5:19" ht="16" customHeight="1">
      <c r="E61" s="96"/>
      <c r="F61" s="97"/>
      <c r="G61" s="97"/>
      <c r="H61" s="97"/>
      <c r="I61" s="97"/>
      <c r="J61" s="97"/>
      <c r="K61" s="97"/>
      <c r="L61" s="97"/>
      <c r="M61" s="97"/>
      <c r="N61" s="97"/>
      <c r="O61" s="97"/>
      <c r="P61" s="97"/>
      <c r="Q61" s="97"/>
      <c r="R61" s="97"/>
      <c r="S61" s="98"/>
    </row>
    <row r="62" spans="5:19" ht="16" customHeight="1">
      <c r="E62" s="96"/>
      <c r="F62" s="97"/>
      <c r="G62" s="97"/>
      <c r="H62" s="97"/>
      <c r="I62" s="97"/>
      <c r="J62" s="97"/>
      <c r="K62" s="97"/>
      <c r="L62" s="97"/>
      <c r="M62" s="97"/>
      <c r="N62" s="97"/>
      <c r="O62" s="97"/>
      <c r="P62" s="97"/>
      <c r="Q62" s="97"/>
      <c r="R62" s="97"/>
      <c r="S62" s="98"/>
    </row>
    <row r="63" spans="5:19" ht="16" customHeight="1">
      <c r="E63" s="96"/>
      <c r="F63" s="97"/>
      <c r="G63" s="97"/>
      <c r="H63" s="97"/>
      <c r="I63" s="97"/>
      <c r="J63" s="97"/>
      <c r="K63" s="97"/>
      <c r="L63" s="97"/>
      <c r="M63" s="97"/>
      <c r="N63" s="97"/>
      <c r="O63" s="97"/>
      <c r="P63" s="97"/>
      <c r="Q63" s="97"/>
      <c r="R63" s="97"/>
      <c r="S63" s="98"/>
    </row>
    <row r="64" spans="5:19" ht="16" customHeight="1">
      <c r="E64" s="99"/>
      <c r="F64" s="100"/>
      <c r="G64" s="100"/>
      <c r="H64" s="100"/>
      <c r="I64" s="100"/>
      <c r="J64" s="100"/>
      <c r="K64" s="100"/>
      <c r="L64" s="100"/>
      <c r="M64" s="100"/>
      <c r="N64" s="100"/>
      <c r="O64" s="100"/>
      <c r="P64" s="100"/>
      <c r="Q64" s="100"/>
      <c r="R64" s="100"/>
      <c r="S64" s="101"/>
    </row>
    <row r="65" spans="5:19"/>
    <row r="66" spans="5:19"/>
    <row r="67" spans="5:19"/>
    <row r="68" spans="5:19" ht="16" customHeight="1">
      <c r="E68" s="91" t="s">
        <v>26</v>
      </c>
      <c r="F68" s="91"/>
      <c r="G68" s="91"/>
      <c r="H68" s="91" t="s">
        <v>23</v>
      </c>
      <c r="I68" s="91"/>
      <c r="J68" s="91"/>
      <c r="K68" s="91"/>
      <c r="L68" s="91"/>
      <c r="M68" s="91"/>
      <c r="N68" s="91"/>
      <c r="O68" s="91" t="s">
        <v>24</v>
      </c>
      <c r="P68" s="91"/>
      <c r="Q68" s="91"/>
      <c r="R68" s="91"/>
      <c r="S68" s="91"/>
    </row>
    <row r="69" spans="5:19" ht="16" customHeight="1">
      <c r="E69" s="92"/>
      <c r="F69" s="92"/>
      <c r="G69" s="92"/>
      <c r="H69" s="92"/>
      <c r="I69" s="92"/>
      <c r="J69" s="92"/>
      <c r="K69" s="92"/>
      <c r="L69" s="92"/>
      <c r="M69" s="92"/>
      <c r="N69" s="92"/>
      <c r="O69" s="92"/>
      <c r="P69" s="92"/>
      <c r="Q69" s="92"/>
      <c r="R69" s="92"/>
      <c r="S69" s="92"/>
    </row>
    <row r="70" spans="5:19" ht="16" customHeight="1">
      <c r="E70" s="114" t="str">
        <f>IFERROR(INDEX('Goal Setting'!J39:S43,MATCH(3,'Goal Setting'!S39:S43,0),1),"")</f>
        <v/>
      </c>
      <c r="F70" s="114"/>
      <c r="G70" s="114"/>
      <c r="H70" s="115">
        <f>INDEX('Action Plan'!H46:S56,1,1)</f>
        <v>0</v>
      </c>
      <c r="I70" s="115"/>
      <c r="J70" s="115"/>
      <c r="K70" s="115"/>
      <c r="L70" s="115"/>
      <c r="M70" s="115"/>
      <c r="N70" s="115"/>
      <c r="O70" s="114">
        <f>INDEX('Action Plan'!O46:S56,1,1)</f>
        <v>0</v>
      </c>
      <c r="P70" s="114"/>
      <c r="Q70" s="114"/>
      <c r="R70" s="114"/>
      <c r="S70" s="114"/>
    </row>
    <row r="71" spans="5:19" ht="16" customHeight="1">
      <c r="E71" s="65"/>
      <c r="F71" s="65"/>
      <c r="G71" s="65"/>
      <c r="H71" s="62"/>
      <c r="I71" s="62"/>
      <c r="J71" s="62"/>
      <c r="K71" s="62"/>
      <c r="L71" s="62"/>
      <c r="M71" s="62"/>
      <c r="N71" s="62"/>
      <c r="O71" s="65"/>
      <c r="P71" s="65"/>
      <c r="Q71" s="65"/>
      <c r="R71" s="65"/>
      <c r="S71" s="65"/>
    </row>
    <row r="72" spans="5:19" ht="16" customHeight="1">
      <c r="E72" s="65"/>
      <c r="F72" s="65"/>
      <c r="G72" s="65"/>
      <c r="H72" s="62"/>
      <c r="I72" s="62"/>
      <c r="J72" s="62"/>
      <c r="K72" s="62"/>
      <c r="L72" s="62"/>
      <c r="M72" s="62"/>
      <c r="N72" s="62"/>
      <c r="O72" s="65"/>
      <c r="P72" s="65"/>
      <c r="Q72" s="65"/>
      <c r="R72" s="65"/>
      <c r="S72" s="65"/>
    </row>
    <row r="73" spans="5:19" ht="16" customHeight="1">
      <c r="E73" s="65"/>
      <c r="F73" s="65"/>
      <c r="G73" s="65"/>
      <c r="H73" s="62"/>
      <c r="I73" s="62"/>
      <c r="J73" s="62"/>
      <c r="K73" s="62"/>
      <c r="L73" s="62"/>
      <c r="M73" s="62"/>
      <c r="N73" s="62"/>
      <c r="O73" s="65"/>
      <c r="P73" s="65"/>
      <c r="Q73" s="65"/>
      <c r="R73" s="65"/>
      <c r="S73" s="65"/>
    </row>
    <row r="74" spans="5:19" ht="16" customHeight="1">
      <c r="E74" s="65"/>
      <c r="F74" s="65"/>
      <c r="G74" s="65"/>
      <c r="H74" s="62"/>
      <c r="I74" s="62"/>
      <c r="J74" s="62"/>
      <c r="K74" s="62"/>
      <c r="L74" s="62"/>
      <c r="M74" s="62"/>
      <c r="N74" s="62"/>
      <c r="O74" s="65"/>
      <c r="P74" s="65"/>
      <c r="Q74" s="65"/>
      <c r="R74" s="65"/>
      <c r="S74" s="65"/>
    </row>
    <row r="75" spans="5:19" ht="16" customHeight="1">
      <c r="E75" s="65"/>
      <c r="F75" s="65"/>
      <c r="G75" s="65"/>
      <c r="H75" s="62"/>
      <c r="I75" s="62"/>
      <c r="J75" s="62"/>
      <c r="K75" s="62"/>
      <c r="L75" s="62"/>
      <c r="M75" s="62"/>
      <c r="N75" s="62"/>
      <c r="O75" s="65"/>
      <c r="P75" s="65"/>
      <c r="Q75" s="65"/>
      <c r="R75" s="65"/>
      <c r="S75" s="65"/>
    </row>
    <row r="76" spans="5:19" ht="16" customHeight="1">
      <c r="E76" s="65"/>
      <c r="F76" s="65"/>
      <c r="G76" s="65"/>
      <c r="H76" s="62"/>
      <c r="I76" s="62"/>
      <c r="J76" s="62"/>
      <c r="K76" s="62"/>
      <c r="L76" s="62"/>
      <c r="M76" s="62"/>
      <c r="N76" s="62"/>
      <c r="O76" s="65"/>
      <c r="P76" s="65"/>
      <c r="Q76" s="65"/>
      <c r="R76" s="65"/>
      <c r="S76" s="65"/>
    </row>
    <row r="77" spans="5:19" ht="16" customHeight="1">
      <c r="E77" s="65"/>
      <c r="F77" s="65"/>
      <c r="G77" s="65"/>
      <c r="H77" s="62"/>
      <c r="I77" s="62"/>
      <c r="J77" s="62"/>
      <c r="K77" s="62"/>
      <c r="L77" s="62"/>
      <c r="M77" s="62"/>
      <c r="N77" s="62"/>
      <c r="O77" s="65"/>
      <c r="P77" s="65"/>
      <c r="Q77" s="65"/>
      <c r="R77" s="65"/>
      <c r="S77" s="65"/>
    </row>
    <row r="78" spans="5:19" ht="16" customHeight="1">
      <c r="E78" s="65"/>
      <c r="F78" s="65"/>
      <c r="G78" s="65"/>
      <c r="H78" s="62"/>
      <c r="I78" s="62"/>
      <c r="J78" s="62"/>
      <c r="K78" s="62"/>
      <c r="L78" s="62"/>
      <c r="M78" s="62"/>
      <c r="N78" s="62"/>
      <c r="O78" s="65"/>
      <c r="P78" s="65"/>
      <c r="Q78" s="65"/>
      <c r="R78" s="65"/>
      <c r="S78" s="65"/>
    </row>
    <row r="79" spans="5:19" ht="16" customHeight="1">
      <c r="E79" s="65"/>
      <c r="F79" s="65"/>
      <c r="G79" s="65"/>
      <c r="H79" s="62"/>
      <c r="I79" s="62"/>
      <c r="J79" s="62"/>
      <c r="K79" s="62"/>
      <c r="L79" s="62"/>
      <c r="M79" s="62"/>
      <c r="N79" s="62"/>
      <c r="O79" s="65"/>
      <c r="P79" s="65"/>
      <c r="Q79" s="65"/>
      <c r="R79" s="65"/>
      <c r="S79" s="65"/>
    </row>
    <row r="80" spans="5:19" ht="16" customHeight="1">
      <c r="E80" s="66"/>
      <c r="F80" s="66"/>
      <c r="G80" s="66"/>
      <c r="H80" s="63"/>
      <c r="I80" s="63"/>
      <c r="J80" s="63"/>
      <c r="K80" s="63"/>
      <c r="L80" s="63"/>
      <c r="M80" s="63"/>
      <c r="N80" s="63"/>
      <c r="O80" s="66"/>
      <c r="P80" s="66"/>
      <c r="Q80" s="66"/>
      <c r="R80" s="66"/>
      <c r="S80" s="66"/>
    </row>
    <row r="81" spans="5:19"/>
    <row r="82" spans="5:19" ht="16" customHeight="1">
      <c r="G82" s="11"/>
      <c r="H82" s="122" t="s">
        <v>10</v>
      </c>
      <c r="I82" s="123"/>
      <c r="J82" s="124"/>
    </row>
    <row r="83" spans="5:19" ht="16" customHeight="1">
      <c r="G83" s="11"/>
      <c r="H83" s="125"/>
      <c r="I83" s="126"/>
      <c r="J83" s="127"/>
    </row>
    <row r="84" spans="5:19"/>
    <row r="85" spans="5:19" ht="16" customHeight="1">
      <c r="E85" s="108" t="s">
        <v>29</v>
      </c>
      <c r="F85" s="109"/>
      <c r="G85" s="109"/>
      <c r="H85" s="109"/>
      <c r="I85" s="109"/>
      <c r="J85" s="109"/>
      <c r="K85" s="109"/>
      <c r="L85" s="109"/>
      <c r="M85" s="109"/>
      <c r="N85" s="109"/>
      <c r="O85" s="109"/>
      <c r="P85" s="109"/>
      <c r="Q85" s="109"/>
      <c r="R85" s="109"/>
      <c r="S85" s="110"/>
    </row>
    <row r="86" spans="5:19" ht="16" customHeight="1">
      <c r="E86" s="111"/>
      <c r="F86" s="112"/>
      <c r="G86" s="112"/>
      <c r="H86" s="112"/>
      <c r="I86" s="112"/>
      <c r="J86" s="112"/>
      <c r="K86" s="112"/>
      <c r="L86" s="112"/>
      <c r="M86" s="112"/>
      <c r="N86" s="112"/>
      <c r="O86" s="112"/>
      <c r="P86" s="112"/>
      <c r="Q86" s="112"/>
      <c r="R86" s="112"/>
      <c r="S86" s="113"/>
    </row>
    <row r="87" spans="5:19" ht="16" customHeight="1">
      <c r="E87" s="93"/>
      <c r="F87" s="94"/>
      <c r="G87" s="94"/>
      <c r="H87" s="94"/>
      <c r="I87" s="94"/>
      <c r="J87" s="94"/>
      <c r="K87" s="94"/>
      <c r="L87" s="94"/>
      <c r="M87" s="94"/>
      <c r="N87" s="94"/>
      <c r="O87" s="94"/>
      <c r="P87" s="94"/>
      <c r="Q87" s="94"/>
      <c r="R87" s="94"/>
      <c r="S87" s="95"/>
    </row>
    <row r="88" spans="5:19" ht="16" customHeight="1">
      <c r="E88" s="96"/>
      <c r="F88" s="97"/>
      <c r="G88" s="97"/>
      <c r="H88" s="97"/>
      <c r="I88" s="97"/>
      <c r="J88" s="97"/>
      <c r="K88" s="97"/>
      <c r="L88" s="97"/>
      <c r="M88" s="97"/>
      <c r="N88" s="97"/>
      <c r="O88" s="97"/>
      <c r="P88" s="97"/>
      <c r="Q88" s="97"/>
      <c r="R88" s="97"/>
      <c r="S88" s="98"/>
    </row>
    <row r="89" spans="5:19" ht="16" customHeight="1">
      <c r="E89" s="96"/>
      <c r="F89" s="97"/>
      <c r="G89" s="97"/>
      <c r="H89" s="97"/>
      <c r="I89" s="97"/>
      <c r="J89" s="97"/>
      <c r="K89" s="97"/>
      <c r="L89" s="97"/>
      <c r="M89" s="97"/>
      <c r="N89" s="97"/>
      <c r="O89" s="97"/>
      <c r="P89" s="97"/>
      <c r="Q89" s="97"/>
      <c r="R89" s="97"/>
      <c r="S89" s="98"/>
    </row>
    <row r="90" spans="5:19" ht="16" customHeight="1">
      <c r="E90" s="96"/>
      <c r="F90" s="97"/>
      <c r="G90" s="97"/>
      <c r="H90" s="97"/>
      <c r="I90" s="97"/>
      <c r="J90" s="97"/>
      <c r="K90" s="97"/>
      <c r="L90" s="97"/>
      <c r="M90" s="97"/>
      <c r="N90" s="97"/>
      <c r="O90" s="97"/>
      <c r="P90" s="97"/>
      <c r="Q90" s="97"/>
      <c r="R90" s="97"/>
      <c r="S90" s="98"/>
    </row>
    <row r="91" spans="5:19" ht="16" customHeight="1">
      <c r="E91" s="99"/>
      <c r="F91" s="100"/>
      <c r="G91" s="100"/>
      <c r="H91" s="100"/>
      <c r="I91" s="100"/>
      <c r="J91" s="100"/>
      <c r="K91" s="100"/>
      <c r="L91" s="100"/>
      <c r="M91" s="100"/>
      <c r="N91" s="100"/>
      <c r="O91" s="100"/>
      <c r="P91" s="100"/>
      <c r="Q91" s="100"/>
      <c r="R91" s="100"/>
      <c r="S91" s="101"/>
    </row>
    <row r="92" spans="5:19"/>
    <row r="93" spans="5:19"/>
    <row r="94" spans="5:19"/>
    <row r="95" spans="5:19" ht="16" customHeight="1">
      <c r="E95" s="91" t="s">
        <v>27</v>
      </c>
      <c r="F95" s="91"/>
      <c r="G95" s="91"/>
      <c r="H95" s="91" t="s">
        <v>23</v>
      </c>
      <c r="I95" s="91"/>
      <c r="J95" s="91"/>
      <c r="K95" s="91"/>
      <c r="L95" s="91"/>
      <c r="M95" s="91"/>
      <c r="N95" s="91"/>
      <c r="O95" s="91" t="s">
        <v>24</v>
      </c>
      <c r="P95" s="91"/>
      <c r="Q95" s="91"/>
      <c r="R95" s="91"/>
      <c r="S95" s="91"/>
    </row>
    <row r="96" spans="5:19" ht="16" customHeight="1">
      <c r="E96" s="92"/>
      <c r="F96" s="92"/>
      <c r="G96" s="92"/>
      <c r="H96" s="92"/>
      <c r="I96" s="92"/>
      <c r="J96" s="92"/>
      <c r="K96" s="92"/>
      <c r="L96" s="92"/>
      <c r="M96" s="92"/>
      <c r="N96" s="92"/>
      <c r="O96" s="92"/>
      <c r="P96" s="92"/>
      <c r="Q96" s="92"/>
      <c r="R96" s="92"/>
      <c r="S96" s="92"/>
    </row>
    <row r="97" spans="5:19" ht="16" customHeight="1">
      <c r="E97" s="114" t="str">
        <f>IFERROR(INDEX('Goal Setting'!J39:S43,MATCH(4,'Goal Setting'!S39:S43,0),1),"")</f>
        <v/>
      </c>
      <c r="F97" s="114"/>
      <c r="G97" s="114"/>
      <c r="H97" s="115">
        <f>INDEX('Action Plan'!H61:S72,1,1)</f>
        <v>0</v>
      </c>
      <c r="I97" s="115"/>
      <c r="J97" s="115"/>
      <c r="K97" s="115"/>
      <c r="L97" s="115"/>
      <c r="M97" s="115"/>
      <c r="N97" s="115"/>
      <c r="O97" s="114">
        <f>INDEX('Action Plan'!O61:S72,1,1)</f>
        <v>0</v>
      </c>
      <c r="P97" s="114"/>
      <c r="Q97" s="114"/>
      <c r="R97" s="114"/>
      <c r="S97" s="114"/>
    </row>
    <row r="98" spans="5:19" ht="16" customHeight="1">
      <c r="E98" s="65"/>
      <c r="F98" s="65"/>
      <c r="G98" s="65"/>
      <c r="H98" s="62"/>
      <c r="I98" s="62"/>
      <c r="J98" s="62"/>
      <c r="K98" s="62"/>
      <c r="L98" s="62"/>
      <c r="M98" s="62"/>
      <c r="N98" s="62"/>
      <c r="O98" s="65"/>
      <c r="P98" s="65"/>
      <c r="Q98" s="65"/>
      <c r="R98" s="65"/>
      <c r="S98" s="65"/>
    </row>
    <row r="99" spans="5:19" ht="16" customHeight="1">
      <c r="E99" s="65"/>
      <c r="F99" s="65"/>
      <c r="G99" s="65"/>
      <c r="H99" s="62"/>
      <c r="I99" s="62"/>
      <c r="J99" s="62"/>
      <c r="K99" s="62"/>
      <c r="L99" s="62"/>
      <c r="M99" s="62"/>
      <c r="N99" s="62"/>
      <c r="O99" s="65"/>
      <c r="P99" s="65"/>
      <c r="Q99" s="65"/>
      <c r="R99" s="65"/>
      <c r="S99" s="65"/>
    </row>
    <row r="100" spans="5:19" ht="16" customHeight="1">
      <c r="E100" s="65"/>
      <c r="F100" s="65"/>
      <c r="G100" s="65"/>
      <c r="H100" s="62"/>
      <c r="I100" s="62"/>
      <c r="J100" s="62"/>
      <c r="K100" s="62"/>
      <c r="L100" s="62"/>
      <c r="M100" s="62"/>
      <c r="N100" s="62"/>
      <c r="O100" s="65"/>
      <c r="P100" s="65"/>
      <c r="Q100" s="65"/>
      <c r="R100" s="65"/>
      <c r="S100" s="65"/>
    </row>
    <row r="101" spans="5:19" ht="16" customHeight="1">
      <c r="E101" s="65"/>
      <c r="F101" s="65"/>
      <c r="G101" s="65"/>
      <c r="H101" s="62"/>
      <c r="I101" s="62"/>
      <c r="J101" s="62"/>
      <c r="K101" s="62"/>
      <c r="L101" s="62"/>
      <c r="M101" s="62"/>
      <c r="N101" s="62"/>
      <c r="O101" s="65"/>
      <c r="P101" s="65"/>
      <c r="Q101" s="65"/>
      <c r="R101" s="65"/>
      <c r="S101" s="65"/>
    </row>
    <row r="102" spans="5:19" ht="16" customHeight="1">
      <c r="E102" s="65"/>
      <c r="F102" s="65"/>
      <c r="G102" s="65"/>
      <c r="H102" s="62"/>
      <c r="I102" s="62"/>
      <c r="J102" s="62"/>
      <c r="K102" s="62"/>
      <c r="L102" s="62"/>
      <c r="M102" s="62"/>
      <c r="N102" s="62"/>
      <c r="O102" s="65"/>
      <c r="P102" s="65"/>
      <c r="Q102" s="65"/>
      <c r="R102" s="65"/>
      <c r="S102" s="65"/>
    </row>
    <row r="103" spans="5:19" ht="16" customHeight="1">
      <c r="E103" s="65"/>
      <c r="F103" s="65"/>
      <c r="G103" s="65"/>
      <c r="H103" s="62"/>
      <c r="I103" s="62"/>
      <c r="J103" s="62"/>
      <c r="K103" s="62"/>
      <c r="L103" s="62"/>
      <c r="M103" s="62"/>
      <c r="N103" s="62"/>
      <c r="O103" s="65"/>
      <c r="P103" s="65"/>
      <c r="Q103" s="65"/>
      <c r="R103" s="65"/>
      <c r="S103" s="65"/>
    </row>
    <row r="104" spans="5:19" ht="16" customHeight="1">
      <c r="E104" s="65"/>
      <c r="F104" s="65"/>
      <c r="G104" s="65"/>
      <c r="H104" s="62"/>
      <c r="I104" s="62"/>
      <c r="J104" s="62"/>
      <c r="K104" s="62"/>
      <c r="L104" s="62"/>
      <c r="M104" s="62"/>
      <c r="N104" s="62"/>
      <c r="O104" s="65"/>
      <c r="P104" s="65"/>
      <c r="Q104" s="65"/>
      <c r="R104" s="65"/>
      <c r="S104" s="65"/>
    </row>
    <row r="105" spans="5:19" ht="16" customHeight="1">
      <c r="E105" s="65"/>
      <c r="F105" s="65"/>
      <c r="G105" s="65"/>
      <c r="H105" s="62"/>
      <c r="I105" s="62"/>
      <c r="J105" s="62"/>
      <c r="K105" s="62"/>
      <c r="L105" s="62"/>
      <c r="M105" s="62"/>
      <c r="N105" s="62"/>
      <c r="O105" s="65"/>
      <c r="P105" s="65"/>
      <c r="Q105" s="65"/>
      <c r="R105" s="65"/>
      <c r="S105" s="65"/>
    </row>
    <row r="106" spans="5:19" ht="16" customHeight="1">
      <c r="E106" s="65"/>
      <c r="F106" s="65"/>
      <c r="G106" s="65"/>
      <c r="H106" s="62"/>
      <c r="I106" s="62"/>
      <c r="J106" s="62"/>
      <c r="K106" s="62"/>
      <c r="L106" s="62"/>
      <c r="M106" s="62"/>
      <c r="N106" s="62"/>
      <c r="O106" s="65"/>
      <c r="P106" s="65"/>
      <c r="Q106" s="65"/>
      <c r="R106" s="65"/>
      <c r="S106" s="65"/>
    </row>
    <row r="107" spans="5:19" ht="16" customHeight="1">
      <c r="E107" s="66"/>
      <c r="F107" s="66"/>
      <c r="G107" s="66"/>
      <c r="H107" s="63"/>
      <c r="I107" s="63"/>
      <c r="J107" s="63"/>
      <c r="K107" s="63"/>
      <c r="L107" s="63"/>
      <c r="M107" s="63"/>
      <c r="N107" s="63"/>
      <c r="O107" s="66"/>
      <c r="P107" s="66"/>
      <c r="Q107" s="66"/>
      <c r="R107" s="66"/>
      <c r="S107" s="66"/>
    </row>
    <row r="108" spans="5:19"/>
    <row r="109" spans="5:19" ht="16" customHeight="1">
      <c r="G109" s="11"/>
      <c r="H109" s="116" t="s">
        <v>10</v>
      </c>
      <c r="I109" s="117"/>
      <c r="J109" s="118"/>
    </row>
    <row r="110" spans="5:19" ht="16" customHeight="1">
      <c r="G110" s="11"/>
      <c r="H110" s="119"/>
      <c r="I110" s="120"/>
      <c r="J110" s="121"/>
    </row>
    <row r="111" spans="5:19"/>
    <row r="112" spans="5:19" ht="16" customHeight="1">
      <c r="E112" s="108" t="s">
        <v>29</v>
      </c>
      <c r="F112" s="109"/>
      <c r="G112" s="109"/>
      <c r="H112" s="109"/>
      <c r="I112" s="109"/>
      <c r="J112" s="109"/>
      <c r="K112" s="109"/>
      <c r="L112" s="109"/>
      <c r="M112" s="109"/>
      <c r="N112" s="109"/>
      <c r="O112" s="109"/>
      <c r="P112" s="109"/>
      <c r="Q112" s="109"/>
      <c r="R112" s="109"/>
      <c r="S112" s="110"/>
    </row>
    <row r="113" spans="5:19" ht="16" customHeight="1">
      <c r="E113" s="111"/>
      <c r="F113" s="112"/>
      <c r="G113" s="112"/>
      <c r="H113" s="112"/>
      <c r="I113" s="112"/>
      <c r="J113" s="112"/>
      <c r="K113" s="112"/>
      <c r="L113" s="112"/>
      <c r="M113" s="112"/>
      <c r="N113" s="112"/>
      <c r="O113" s="112"/>
      <c r="P113" s="112"/>
      <c r="Q113" s="112"/>
      <c r="R113" s="112"/>
      <c r="S113" s="113"/>
    </row>
    <row r="114" spans="5:19" ht="16" customHeight="1">
      <c r="E114" s="93"/>
      <c r="F114" s="94"/>
      <c r="G114" s="94"/>
      <c r="H114" s="94"/>
      <c r="I114" s="94"/>
      <c r="J114" s="94"/>
      <c r="K114" s="94"/>
      <c r="L114" s="94"/>
      <c r="M114" s="94"/>
      <c r="N114" s="94"/>
      <c r="O114" s="94"/>
      <c r="P114" s="94"/>
      <c r="Q114" s="94"/>
      <c r="R114" s="94"/>
      <c r="S114" s="95"/>
    </row>
    <row r="115" spans="5:19" ht="16" customHeight="1">
      <c r="E115" s="96"/>
      <c r="F115" s="97"/>
      <c r="G115" s="97"/>
      <c r="H115" s="97"/>
      <c r="I115" s="97"/>
      <c r="J115" s="97"/>
      <c r="K115" s="97"/>
      <c r="L115" s="97"/>
      <c r="M115" s="97"/>
      <c r="N115" s="97"/>
      <c r="O115" s="97"/>
      <c r="P115" s="97"/>
      <c r="Q115" s="97"/>
      <c r="R115" s="97"/>
      <c r="S115" s="98"/>
    </row>
    <row r="116" spans="5:19" ht="16" customHeight="1">
      <c r="E116" s="96"/>
      <c r="F116" s="97"/>
      <c r="G116" s="97"/>
      <c r="H116" s="97"/>
      <c r="I116" s="97"/>
      <c r="J116" s="97"/>
      <c r="K116" s="97"/>
      <c r="L116" s="97"/>
      <c r="M116" s="97"/>
      <c r="N116" s="97"/>
      <c r="O116" s="97"/>
      <c r="P116" s="97"/>
      <c r="Q116" s="97"/>
      <c r="R116" s="97"/>
      <c r="S116" s="98"/>
    </row>
    <row r="117" spans="5:19" ht="16" customHeight="1">
      <c r="E117" s="96"/>
      <c r="F117" s="97"/>
      <c r="G117" s="97"/>
      <c r="H117" s="97"/>
      <c r="I117" s="97"/>
      <c r="J117" s="97"/>
      <c r="K117" s="97"/>
      <c r="L117" s="97"/>
      <c r="M117" s="97"/>
      <c r="N117" s="97"/>
      <c r="O117" s="97"/>
      <c r="P117" s="97"/>
      <c r="Q117" s="97"/>
      <c r="R117" s="97"/>
      <c r="S117" s="98"/>
    </row>
    <row r="118" spans="5:19" ht="16" customHeight="1">
      <c r="E118" s="99"/>
      <c r="F118" s="100"/>
      <c r="G118" s="100"/>
      <c r="H118" s="100"/>
      <c r="I118" s="100"/>
      <c r="J118" s="100"/>
      <c r="K118" s="100"/>
      <c r="L118" s="100"/>
      <c r="M118" s="100"/>
      <c r="N118" s="100"/>
      <c r="O118" s="100"/>
      <c r="P118" s="100"/>
      <c r="Q118" s="100"/>
      <c r="R118" s="100"/>
      <c r="S118" s="101"/>
    </row>
    <row r="119" spans="5:19"/>
    <row r="120" spans="5:19"/>
    <row r="121" spans="5:19"/>
    <row r="122" spans="5:19" ht="16" customHeight="1">
      <c r="E122" s="91" t="s">
        <v>28</v>
      </c>
      <c r="F122" s="91"/>
      <c r="G122" s="91"/>
      <c r="H122" s="91" t="s">
        <v>23</v>
      </c>
      <c r="I122" s="91"/>
      <c r="J122" s="91"/>
      <c r="K122" s="91"/>
      <c r="L122" s="91"/>
      <c r="M122" s="91"/>
      <c r="N122" s="91"/>
      <c r="O122" s="91" t="s">
        <v>24</v>
      </c>
      <c r="P122" s="91"/>
      <c r="Q122" s="91"/>
      <c r="R122" s="91"/>
      <c r="S122" s="91"/>
    </row>
    <row r="123" spans="5:19" ht="16" customHeight="1">
      <c r="E123" s="92"/>
      <c r="F123" s="92"/>
      <c r="G123" s="92"/>
      <c r="H123" s="92"/>
      <c r="I123" s="92"/>
      <c r="J123" s="92"/>
      <c r="K123" s="92"/>
      <c r="L123" s="92"/>
      <c r="M123" s="92"/>
      <c r="N123" s="92"/>
      <c r="O123" s="92"/>
      <c r="P123" s="92"/>
      <c r="Q123" s="92"/>
      <c r="R123" s="92"/>
      <c r="S123" s="92"/>
    </row>
    <row r="124" spans="5:19" ht="16" customHeight="1">
      <c r="E124" s="114" t="str">
        <f>IFERROR(INDEX('Goal Setting'!J39:S43,MATCH(5,'Goal Setting'!S39:S43,0),1),"")</f>
        <v/>
      </c>
      <c r="F124" s="114"/>
      <c r="G124" s="114"/>
      <c r="H124" s="115">
        <f>INDEX('Action Plan'!H77:N87,1,1)</f>
        <v>0</v>
      </c>
      <c r="I124" s="115"/>
      <c r="J124" s="115"/>
      <c r="K124" s="115"/>
      <c r="L124" s="115"/>
      <c r="M124" s="115"/>
      <c r="N124" s="115"/>
      <c r="O124" s="114">
        <f>INDEX('Action Plan'!O77:S87,1,1)</f>
        <v>0</v>
      </c>
      <c r="P124" s="114"/>
      <c r="Q124" s="114"/>
      <c r="R124" s="114"/>
      <c r="S124" s="114"/>
    </row>
    <row r="125" spans="5:19" ht="16" customHeight="1">
      <c r="E125" s="65"/>
      <c r="F125" s="65"/>
      <c r="G125" s="65"/>
      <c r="H125" s="62"/>
      <c r="I125" s="62"/>
      <c r="J125" s="62"/>
      <c r="K125" s="62"/>
      <c r="L125" s="62"/>
      <c r="M125" s="62"/>
      <c r="N125" s="62"/>
      <c r="O125" s="65"/>
      <c r="P125" s="65"/>
      <c r="Q125" s="65"/>
      <c r="R125" s="65"/>
      <c r="S125" s="65"/>
    </row>
    <row r="126" spans="5:19" ht="16" customHeight="1">
      <c r="E126" s="65"/>
      <c r="F126" s="65"/>
      <c r="G126" s="65"/>
      <c r="H126" s="62"/>
      <c r="I126" s="62"/>
      <c r="J126" s="62"/>
      <c r="K126" s="62"/>
      <c r="L126" s="62"/>
      <c r="M126" s="62"/>
      <c r="N126" s="62"/>
      <c r="O126" s="65"/>
      <c r="P126" s="65"/>
      <c r="Q126" s="65"/>
      <c r="R126" s="65"/>
      <c r="S126" s="65"/>
    </row>
    <row r="127" spans="5:19" ht="16" customHeight="1">
      <c r="E127" s="65"/>
      <c r="F127" s="65"/>
      <c r="G127" s="65"/>
      <c r="H127" s="62"/>
      <c r="I127" s="62"/>
      <c r="J127" s="62"/>
      <c r="K127" s="62"/>
      <c r="L127" s="62"/>
      <c r="M127" s="62"/>
      <c r="N127" s="62"/>
      <c r="O127" s="65"/>
      <c r="P127" s="65"/>
      <c r="Q127" s="65"/>
      <c r="R127" s="65"/>
      <c r="S127" s="65"/>
    </row>
    <row r="128" spans="5:19" ht="16" customHeight="1">
      <c r="E128" s="65"/>
      <c r="F128" s="65"/>
      <c r="G128" s="65"/>
      <c r="H128" s="62"/>
      <c r="I128" s="62"/>
      <c r="J128" s="62"/>
      <c r="K128" s="62"/>
      <c r="L128" s="62"/>
      <c r="M128" s="62"/>
      <c r="N128" s="62"/>
      <c r="O128" s="65"/>
      <c r="P128" s="65"/>
      <c r="Q128" s="65"/>
      <c r="R128" s="65"/>
      <c r="S128" s="65"/>
    </row>
    <row r="129" spans="5:19" ht="16" customHeight="1">
      <c r="E129" s="65"/>
      <c r="F129" s="65"/>
      <c r="G129" s="65"/>
      <c r="H129" s="62"/>
      <c r="I129" s="62"/>
      <c r="J129" s="62"/>
      <c r="K129" s="62"/>
      <c r="L129" s="62"/>
      <c r="M129" s="62"/>
      <c r="N129" s="62"/>
      <c r="O129" s="65"/>
      <c r="P129" s="65"/>
      <c r="Q129" s="65"/>
      <c r="R129" s="65"/>
      <c r="S129" s="65"/>
    </row>
    <row r="130" spans="5:19" ht="16" customHeight="1">
      <c r="E130" s="65"/>
      <c r="F130" s="65"/>
      <c r="G130" s="65"/>
      <c r="H130" s="62"/>
      <c r="I130" s="62"/>
      <c r="J130" s="62"/>
      <c r="K130" s="62"/>
      <c r="L130" s="62"/>
      <c r="M130" s="62"/>
      <c r="N130" s="62"/>
      <c r="O130" s="65"/>
      <c r="P130" s="65"/>
      <c r="Q130" s="65"/>
      <c r="R130" s="65"/>
      <c r="S130" s="65"/>
    </row>
    <row r="131" spans="5:19" ht="16" customHeight="1">
      <c r="E131" s="65"/>
      <c r="F131" s="65"/>
      <c r="G131" s="65"/>
      <c r="H131" s="62"/>
      <c r="I131" s="62"/>
      <c r="J131" s="62"/>
      <c r="K131" s="62"/>
      <c r="L131" s="62"/>
      <c r="M131" s="62"/>
      <c r="N131" s="62"/>
      <c r="O131" s="65"/>
      <c r="P131" s="65"/>
      <c r="Q131" s="65"/>
      <c r="R131" s="65"/>
      <c r="S131" s="65"/>
    </row>
    <row r="132" spans="5:19" ht="16" customHeight="1">
      <c r="E132" s="65"/>
      <c r="F132" s="65"/>
      <c r="G132" s="65"/>
      <c r="H132" s="62"/>
      <c r="I132" s="62"/>
      <c r="J132" s="62"/>
      <c r="K132" s="62"/>
      <c r="L132" s="62"/>
      <c r="M132" s="62"/>
      <c r="N132" s="62"/>
      <c r="O132" s="65"/>
      <c r="P132" s="65"/>
      <c r="Q132" s="65"/>
      <c r="R132" s="65"/>
      <c r="S132" s="65"/>
    </row>
    <row r="133" spans="5:19" ht="16" customHeight="1">
      <c r="E133" s="65"/>
      <c r="F133" s="65"/>
      <c r="G133" s="65"/>
      <c r="H133" s="62"/>
      <c r="I133" s="62"/>
      <c r="J133" s="62"/>
      <c r="K133" s="62"/>
      <c r="L133" s="62"/>
      <c r="M133" s="62"/>
      <c r="N133" s="62"/>
      <c r="O133" s="65"/>
      <c r="P133" s="65"/>
      <c r="Q133" s="65"/>
      <c r="R133" s="65"/>
      <c r="S133" s="65"/>
    </row>
    <row r="134" spans="5:19" ht="16" customHeight="1">
      <c r="E134" s="66"/>
      <c r="F134" s="66"/>
      <c r="G134" s="66"/>
      <c r="H134" s="63"/>
      <c r="I134" s="63"/>
      <c r="J134" s="63"/>
      <c r="K134" s="63"/>
      <c r="L134" s="63"/>
      <c r="M134" s="63"/>
      <c r="N134" s="63"/>
      <c r="O134" s="66"/>
      <c r="P134" s="66"/>
      <c r="Q134" s="66"/>
      <c r="R134" s="66"/>
      <c r="S134" s="66"/>
    </row>
    <row r="135" spans="5:19"/>
    <row r="136" spans="5:19" ht="16" customHeight="1">
      <c r="G136" s="11"/>
      <c r="H136" s="128" t="s">
        <v>10</v>
      </c>
      <c r="I136" s="129"/>
      <c r="J136" s="130"/>
    </row>
    <row r="137" spans="5:19" ht="16" customHeight="1">
      <c r="G137" s="11"/>
      <c r="H137" s="131"/>
      <c r="I137" s="132"/>
      <c r="J137" s="133"/>
    </row>
    <row r="138" spans="5:19"/>
    <row r="139" spans="5:19" ht="16" customHeight="1">
      <c r="E139" s="108" t="s">
        <v>29</v>
      </c>
      <c r="F139" s="109"/>
      <c r="G139" s="109"/>
      <c r="H139" s="109"/>
      <c r="I139" s="109"/>
      <c r="J139" s="109"/>
      <c r="K139" s="109"/>
      <c r="L139" s="109"/>
      <c r="M139" s="109"/>
      <c r="N139" s="109"/>
      <c r="O139" s="109"/>
      <c r="P139" s="109"/>
      <c r="Q139" s="109"/>
      <c r="R139" s="109"/>
      <c r="S139" s="110"/>
    </row>
    <row r="140" spans="5:19" ht="16" customHeight="1">
      <c r="E140" s="111"/>
      <c r="F140" s="112"/>
      <c r="G140" s="112"/>
      <c r="H140" s="112"/>
      <c r="I140" s="112"/>
      <c r="J140" s="112"/>
      <c r="K140" s="112"/>
      <c r="L140" s="112"/>
      <c r="M140" s="112"/>
      <c r="N140" s="112"/>
      <c r="O140" s="112"/>
      <c r="P140" s="112"/>
      <c r="Q140" s="112"/>
      <c r="R140" s="112"/>
      <c r="S140" s="113"/>
    </row>
    <row r="141" spans="5:19" ht="16" customHeight="1">
      <c r="E141" s="93"/>
      <c r="F141" s="94"/>
      <c r="G141" s="94"/>
      <c r="H141" s="94"/>
      <c r="I141" s="94"/>
      <c r="J141" s="94"/>
      <c r="K141" s="94"/>
      <c r="L141" s="94"/>
      <c r="M141" s="94"/>
      <c r="N141" s="94"/>
      <c r="O141" s="94"/>
      <c r="P141" s="94"/>
      <c r="Q141" s="94"/>
      <c r="R141" s="94"/>
      <c r="S141" s="95"/>
    </row>
    <row r="142" spans="5:19" ht="16" customHeight="1">
      <c r="E142" s="96"/>
      <c r="F142" s="97"/>
      <c r="G142" s="97"/>
      <c r="H142" s="97"/>
      <c r="I142" s="97"/>
      <c r="J142" s="97"/>
      <c r="K142" s="97"/>
      <c r="L142" s="97"/>
      <c r="M142" s="97"/>
      <c r="N142" s="97"/>
      <c r="O142" s="97"/>
      <c r="P142" s="97"/>
      <c r="Q142" s="97"/>
      <c r="R142" s="97"/>
      <c r="S142" s="98"/>
    </row>
    <row r="143" spans="5:19" ht="16" customHeight="1">
      <c r="E143" s="96"/>
      <c r="F143" s="97"/>
      <c r="G143" s="97"/>
      <c r="H143" s="97"/>
      <c r="I143" s="97"/>
      <c r="J143" s="97"/>
      <c r="K143" s="97"/>
      <c r="L143" s="97"/>
      <c r="M143" s="97"/>
      <c r="N143" s="97"/>
      <c r="O143" s="97"/>
      <c r="P143" s="97"/>
      <c r="Q143" s="97"/>
      <c r="R143" s="97"/>
      <c r="S143" s="98"/>
    </row>
    <row r="144" spans="5:19" ht="16" customHeight="1">
      <c r="E144" s="96"/>
      <c r="F144" s="97"/>
      <c r="G144" s="97"/>
      <c r="H144" s="97"/>
      <c r="I144" s="97"/>
      <c r="J144" s="97"/>
      <c r="K144" s="97"/>
      <c r="L144" s="97"/>
      <c r="M144" s="97"/>
      <c r="N144" s="97"/>
      <c r="O144" s="97"/>
      <c r="P144" s="97"/>
      <c r="Q144" s="97"/>
      <c r="R144" s="97"/>
      <c r="S144" s="98"/>
    </row>
    <row r="145" spans="5:19" ht="16" customHeight="1">
      <c r="E145" s="99"/>
      <c r="F145" s="100"/>
      <c r="G145" s="100"/>
      <c r="H145" s="100"/>
      <c r="I145" s="100"/>
      <c r="J145" s="100"/>
      <c r="K145" s="100"/>
      <c r="L145" s="100"/>
      <c r="M145" s="100"/>
      <c r="N145" s="100"/>
      <c r="O145" s="100"/>
      <c r="P145" s="100"/>
      <c r="Q145" s="100"/>
      <c r="R145" s="100"/>
      <c r="S145" s="101"/>
    </row>
    <row r="146" spans="5:19"/>
  </sheetData>
  <sheetProtection sheet="1" objects="1" scenarios="1" selectLockedCells="1"/>
  <mergeCells count="45">
    <mergeCell ref="H28:J29"/>
    <mergeCell ref="H55:J56"/>
    <mergeCell ref="H82:J83"/>
    <mergeCell ref="H109:J110"/>
    <mergeCell ref="H136:J137"/>
    <mergeCell ref="E139:S140"/>
    <mergeCell ref="E141:S145"/>
    <mergeCell ref="E112:S113"/>
    <mergeCell ref="E114:S118"/>
    <mergeCell ref="E122:G123"/>
    <mergeCell ref="H122:N123"/>
    <mergeCell ref="O122:S123"/>
    <mergeCell ref="E124:G134"/>
    <mergeCell ref="H124:N134"/>
    <mergeCell ref="O124:S134"/>
    <mergeCell ref="E97:G107"/>
    <mergeCell ref="H97:N107"/>
    <mergeCell ref="O97:S107"/>
    <mergeCell ref="E68:G69"/>
    <mergeCell ref="H68:N69"/>
    <mergeCell ref="O68:S69"/>
    <mergeCell ref="E70:G80"/>
    <mergeCell ref="H70:N80"/>
    <mergeCell ref="O70:S80"/>
    <mergeCell ref="E85:S86"/>
    <mergeCell ref="E87:S91"/>
    <mergeCell ref="E95:G96"/>
    <mergeCell ref="H95:N96"/>
    <mergeCell ref="O95:S96"/>
    <mergeCell ref="E14:G15"/>
    <mergeCell ref="H14:N15"/>
    <mergeCell ref="O14:S15"/>
    <mergeCell ref="E60:S64"/>
    <mergeCell ref="E16:G26"/>
    <mergeCell ref="H16:N26"/>
    <mergeCell ref="O16:S26"/>
    <mergeCell ref="E31:S32"/>
    <mergeCell ref="E33:S37"/>
    <mergeCell ref="E41:G42"/>
    <mergeCell ref="H41:N42"/>
    <mergeCell ref="O41:S42"/>
    <mergeCell ref="E43:G53"/>
    <mergeCell ref="H43:N53"/>
    <mergeCell ref="O43:S53"/>
    <mergeCell ref="E58:S59"/>
  </mergeCells>
  <conditionalFormatting sqref="H28:J29 H55:J56 H82:J83 H109:J110 H136:J137">
    <cfRule type="containsText" dxfId="8" priority="14" operator="containsText" text="Not Achieved">
      <formula>NOT(ISERROR(SEARCH("Not Achieved",H28)))</formula>
    </cfRule>
    <cfRule type="containsText" dxfId="7" priority="15" operator="containsText" text="Achieved">
      <formula>NOT(ISERROR(SEARCH("Achieved",H28)))</formula>
    </cfRule>
    <cfRule type="containsText" dxfId="6" priority="16" operator="containsText" text="On Track">
      <formula>NOT(ISERROR(SEARCH("On Track",H28)))</formula>
    </cfRule>
    <cfRule type="containsText" dxfId="5" priority="17" operator="containsText" text="In Progress">
      <formula>NOT(ISERROR(SEARCH("In Progress",H28)))</formula>
    </cfRule>
  </conditionalFormatting>
  <conditionalFormatting sqref="H16:S26">
    <cfRule type="cellIs" dxfId="4" priority="13" operator="equal">
      <formula>0</formula>
    </cfRule>
  </conditionalFormatting>
  <conditionalFormatting sqref="H43:S53">
    <cfRule type="cellIs" dxfId="3" priority="4" operator="equal">
      <formula>0</formula>
    </cfRule>
  </conditionalFormatting>
  <conditionalFormatting sqref="H70:S80">
    <cfRule type="cellIs" dxfId="2" priority="3" operator="equal">
      <formula>0</formula>
    </cfRule>
  </conditionalFormatting>
  <conditionalFormatting sqref="H97:S107">
    <cfRule type="cellIs" dxfId="1" priority="2" operator="equal">
      <formula>0</formula>
    </cfRule>
  </conditionalFormatting>
  <conditionalFormatting sqref="H124:S134">
    <cfRule type="cellIs" dxfId="0" priority="1" operator="equal">
      <formula>0</formula>
    </cfRule>
  </conditionalFormatting>
  <pageMargins left="0.7" right="0.7" top="0.75" bottom="0.75" header="0.3" footer="0.3"/>
  <pageSetup paperSize="9" orientation="portrait" horizontalDpi="0" verticalDpi="0"/>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A32A101-5478-AB4C-8F83-4217AB58B45B}">
          <x14:formula1>
            <xm:f>'Goal Setting dropdown'!$G$4:$G$8</xm:f>
          </x14:formula1>
          <xm:sqref>G29</xm:sqref>
        </x14:dataValidation>
        <x14:dataValidation type="list" allowBlank="1" showInputMessage="1" showErrorMessage="1" xr:uid="{606D1099-BA81-8F4A-BFC9-C8AE3D5C9761}">
          <x14:formula1>
            <xm:f>'Goal Setting dropdown'!$G$5:$G$8</xm:f>
          </x14:formula1>
          <xm:sqref>H28:J29 H55:J56 H82:J83 H109:J110 H136:J137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F4FB3-3E4C-6B4D-B522-B3AB5B0E2A56}">
  <sheetPr codeName="Sheet6"/>
  <dimension ref="A1:T76"/>
  <sheetViews>
    <sheetView showGridLines="0" showRowColHeaders="0" tabSelected="1" zoomScaleNormal="100" workbookViewId="0"/>
  </sheetViews>
  <sheetFormatPr baseColWidth="10" defaultColWidth="0" defaultRowHeight="16" zeroHeight="1"/>
  <cols>
    <col min="1" max="20" width="10.83203125" style="1" customWidth="1"/>
    <col min="21" max="16384" width="10.83203125" style="1" hidden="1"/>
  </cols>
  <sheetData>
    <row r="1" s="1" customFormat="1"/>
    <row r="2" s="1" customFormat="1"/>
    <row r="3" s="1" customFormat="1"/>
    <row r="4" s="1" customFormat="1"/>
    <row r="5" s="1" customFormat="1"/>
    <row r="6" s="1" customFormat="1"/>
    <row r="7" s="1" customFormat="1"/>
    <row r="8" s="1" customFormat="1"/>
    <row r="9" s="1" customFormat="1"/>
    <row r="10" s="1" customFormat="1"/>
    <row r="11" s="1" customFormat="1"/>
    <row r="12" s="1" customFormat="1"/>
    <row r="13" s="1" customFormat="1"/>
    <row r="14" s="1" customFormat="1"/>
    <row r="15" s="1" customFormat="1"/>
    <row r="16"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sheetData>
  <sheetProtection sheet="1" objects="1" scenarios="1" selectLockedCells="1"/>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894D44563B6D429C5B6B35A2FEEC25" ma:contentTypeVersion="22" ma:contentTypeDescription="Create a new document." ma:contentTypeScope="" ma:versionID="ad4e43094de2e240baa44d74adb86aa1">
  <xsd:schema xmlns:xsd="http://www.w3.org/2001/XMLSchema" xmlns:xs="http://www.w3.org/2001/XMLSchema" xmlns:p="http://schemas.microsoft.com/office/2006/metadata/properties" xmlns:ns1="http://schemas.microsoft.com/sharepoint/v3" xmlns:ns2="92cfb08d-cdc2-4ead-b1b8-b028ddcf7349" xmlns:ns3="1163ab3f-2a44-424f-8f7d-0b250d298cf3" targetNamespace="http://schemas.microsoft.com/office/2006/metadata/properties" ma:root="true" ma:fieldsID="fdc7397c287142c6fba1bfc0e8754a64" ns1:_="" ns2:_="" ns3:_="">
    <xsd:import namespace="http://schemas.microsoft.com/sharepoint/v3"/>
    <xsd:import namespace="92cfb08d-cdc2-4ead-b1b8-b028ddcf7349"/>
    <xsd:import namespace="1163ab3f-2a44-424f-8f7d-0b250d298cf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1:_ip_UnifiedCompliancePolicyProperties" minOccurs="0"/>
                <xsd:element ref="ns1:_ip_UnifiedCompliancePolicyUIAction" minOccurs="0"/>
                <xsd:element ref="ns3:MediaLengthInSeconds" minOccurs="0"/>
                <xsd:element ref="ns2:TaxCatchAll"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fb08d-cdc2-4ead-b1b8-b028ddcf734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c1d7e72-bddd-4701-adf7-7e4085698a7b}" ma:internalName="TaxCatchAll" ma:showField="CatchAllData" ma:web="92cfb08d-cdc2-4ead-b1b8-b028ddcf734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63ab3f-2a44-424f-8f7d-0b250d298cf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cee33cb5-9b95-4691-918f-60aabebbf44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92cfb08d-cdc2-4ead-b1b8-b028ddcf7349" xsi:nil="true"/>
    <lcf76f155ced4ddcb4097134ff3c332f xmlns="1163ab3f-2a44-424f-8f7d-0b250d298cf3">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F87E5008-1438-4BB9-AC32-4F8B4F0AE3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2cfb08d-cdc2-4ead-b1b8-b028ddcf7349"/>
    <ds:schemaRef ds:uri="1163ab3f-2a44-424f-8f7d-0b250d298c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E2B8A0-2948-48E2-86B1-F64B8AA20D9A}">
  <ds:schemaRefs>
    <ds:schemaRef ds:uri="http://schemas.microsoft.com/sharepoint/v3/contenttype/forms"/>
  </ds:schemaRefs>
</ds:datastoreItem>
</file>

<file path=customXml/itemProps3.xml><?xml version="1.0" encoding="utf-8"?>
<ds:datastoreItem xmlns:ds="http://schemas.openxmlformats.org/officeDocument/2006/customXml" ds:itemID="{D3002256-A5AF-4508-8C6F-FB01E1DA2985}">
  <ds:schemaRefs>
    <ds:schemaRef ds:uri="1163ab3f-2a44-424f-8f7d-0b250d298cf3"/>
    <ds:schemaRef ds:uri="http://www.w3.org/XML/1998/namespace"/>
    <ds:schemaRef ds:uri="http://purl.org/dc/dcmitype/"/>
    <ds:schemaRef ds:uri="http://schemas.microsoft.com/sharepoint/v3"/>
    <ds:schemaRef ds:uri="http://schemas.microsoft.com/office/2006/documentManagement/types"/>
    <ds:schemaRef ds:uri="http://purl.org/dc/terms/"/>
    <ds:schemaRef ds:uri="http://schemas.microsoft.com/office/2006/metadata/properties"/>
    <ds:schemaRef ds:uri="92cfb08d-cdc2-4ead-b1b8-b028ddcf7349"/>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DASHBOARD</vt:lpstr>
      <vt:lpstr>Goal Setting</vt:lpstr>
      <vt:lpstr>Goal Setting dropdown</vt:lpstr>
      <vt:lpstr>Action Plan</vt:lpstr>
      <vt:lpstr>Bi-annual Review</vt:lpstr>
      <vt:lpstr>How to Guide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Tejal Patel</dc:creator>
  <cp:keywords/>
  <dc:description/>
  <cp:lastModifiedBy>Kimberly Kranz</cp:lastModifiedBy>
  <cp:revision/>
  <dcterms:created xsi:type="dcterms:W3CDTF">2023-11-03T16:22:34Z</dcterms:created>
  <dcterms:modified xsi:type="dcterms:W3CDTF">2025-05-04T15:59:18Z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0x010100ED894D44563B6D429C5B6B35A2FEEC25</vt:lpwstr>
  </property>
  <property fmtid="{D5CDD505-2E9C-101B-9397-08002B2CF9AE}" pid="3" name="MediaServiceImageTags">
    <vt:lpwstr/>
  </property>
</Properties>
</file>